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yorknorthyorkscagovuk-my.sharepoint.com/personal/charlie_wilson_yorknorthyorks-ca_gov_uk/Documents/Programme Management Function/MIF/Application Form Qs/CNCF/"/>
    </mc:Choice>
  </mc:AlternateContent>
  <xr:revisionPtr revIDLastSave="22" documentId="8_{DDBBDDCC-346F-4493-A0B5-26168D03432B}" xr6:coauthVersionLast="47" xr6:coauthVersionMax="47" xr10:uidLastSave="{BC1196DB-D59A-49B6-8994-8AE37F9AD18C}"/>
  <bookViews>
    <workbookView xWindow="-105" yWindow="0" windowWidth="13800" windowHeight="15585" firstSheet="2" activeTab="4" xr2:uid="{F43886D2-3DDE-4A7C-8CC7-CFCE578762E4}"/>
  </bookViews>
  <sheets>
    <sheet name="Contents" sheetId="7" r:id="rId1"/>
    <sheet name="1) PROJECT PLAN" sheetId="5" r:id="rId2"/>
    <sheet name="2) COST BREAKDOWN" sheetId="8" r:id="rId3"/>
    <sheet name="3) RISK REGISTER" sheetId="6" r:id="rId4"/>
    <sheet name="4) OUTPUTS &amp; OUTCOMES" sheetId="4" r:id="rId5"/>
    <sheet name="Inputs" sheetId="9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8" l="1"/>
  <c r="C53" i="8" l="1"/>
  <c r="C57" i="8" s="1"/>
  <c r="E58" i="8" l="1"/>
  <c r="C59" i="8"/>
  <c r="E59" i="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<sst xmlns="http://schemas.openxmlformats.org/spreadsheetml/2006/main" count="124" uniqueCount="109">
  <si>
    <t>Risk Description</t>
  </si>
  <si>
    <t>Planned Mitigation</t>
  </si>
  <si>
    <t xml:space="preserve">Low </t>
  </si>
  <si>
    <t>Project Milestone</t>
  </si>
  <si>
    <t>Description</t>
  </si>
  <si>
    <t>Estimated Start Date</t>
  </si>
  <si>
    <t>Estimated Completion Date</t>
  </si>
  <si>
    <t>Selected Outcome</t>
  </si>
  <si>
    <t>Cost (£)</t>
  </si>
  <si>
    <t>Item of Expenditure</t>
  </si>
  <si>
    <t>…</t>
  </si>
  <si>
    <t>Assessment of Risk</t>
  </si>
  <si>
    <t>Revised Assessment of Risk</t>
  </si>
  <si>
    <t>How much funding are you applying for from the YNYCA?</t>
  </si>
  <si>
    <t>How much match funding are you planning to secure?</t>
  </si>
  <si>
    <t>Question</t>
  </si>
  <si>
    <t>Intervention Rate Calculator</t>
  </si>
  <si>
    <t>Proportion of the project match funded (%)</t>
  </si>
  <si>
    <t>...</t>
  </si>
  <si>
    <t xml:space="preserve">Medium </t>
  </si>
  <si>
    <t xml:space="preserve">High </t>
  </si>
  <si>
    <t>PROJECT PLAN - Guidance</t>
  </si>
  <si>
    <t>COST BREAKDOWN - Guidance</t>
  </si>
  <si>
    <t>RISK REGISTER - Guidance</t>
  </si>
  <si>
    <t>OUTPUTS &amp; OUTCOMES - Guidance</t>
  </si>
  <si>
    <t>Other 1</t>
  </si>
  <si>
    <t>Other 2</t>
  </si>
  <si>
    <t>Other 3</t>
  </si>
  <si>
    <t>Increased levels of footfall</t>
  </si>
  <si>
    <t>Increased dwell time</t>
  </si>
  <si>
    <t>Number of people reporting an improved perception of the High Street or Town Centre</t>
  </si>
  <si>
    <t>Number of businesses increasing their turnover</t>
  </si>
  <si>
    <t>Number of businesses introducing new goods and services</t>
  </si>
  <si>
    <t>Number of workshops and training sessions providing tailored support and advice</t>
  </si>
  <si>
    <t>Number of community groups delivering activities in High Street locations</t>
  </si>
  <si>
    <t>Number of new events and activities attracting residents and visitors to High Streets</t>
  </si>
  <si>
    <t>Number of new networking events bringing high street stakeholders together</t>
  </si>
  <si>
    <t>Number of vacant / empty units adapted or repurposed</t>
  </si>
  <si>
    <t>In addition to the narrative information provided in the Application Form, please complete the table below to create a Project Plan.</t>
  </si>
  <si>
    <t>Please complete the tables below to provide more detailed Financial Information</t>
  </si>
  <si>
    <t>Expected Date of Expenditure</t>
  </si>
  <si>
    <r>
      <t xml:space="preserve">Examples of </t>
    </r>
    <r>
      <rPr>
        <b/>
        <sz val="11"/>
        <color theme="1"/>
        <rFont val="Roboto"/>
      </rPr>
      <t xml:space="preserve">Project Milestones </t>
    </r>
    <r>
      <rPr>
        <sz val="11"/>
        <color theme="1"/>
        <rFont val="Roboto"/>
      </rPr>
      <t xml:space="preserve">might include (but are not limited to): </t>
    </r>
  </si>
  <si>
    <r>
      <t xml:space="preserve">For the </t>
    </r>
    <r>
      <rPr>
        <b/>
        <sz val="11"/>
        <color theme="1"/>
        <rFont val="Roboto"/>
      </rPr>
      <t>Description</t>
    </r>
    <r>
      <rPr>
        <sz val="11"/>
        <color theme="1"/>
        <rFont val="Roboto"/>
      </rPr>
      <t xml:space="preserve">, give a short outline of what activity is involved in this milestone. </t>
    </r>
  </si>
  <si>
    <r>
      <t xml:space="preserve">Where possible, give </t>
    </r>
    <r>
      <rPr>
        <b/>
        <sz val="11"/>
        <color theme="1"/>
        <rFont val="Roboto"/>
      </rPr>
      <t>Estimated Start Dates and Completion Dates</t>
    </r>
    <r>
      <rPr>
        <sz val="11"/>
        <color theme="1"/>
        <rFont val="Roboto"/>
      </rPr>
      <t xml:space="preserve"> for each milestone of the project</t>
    </r>
  </si>
  <si>
    <t>Target Quantity</t>
  </si>
  <si>
    <t>In addition to the narrative information provided in the Application Form, please complete the table below to create a Risk Register</t>
  </si>
  <si>
    <t>Where possible, include a date by which you expect this expenditure will have taken place.</t>
  </si>
  <si>
    <t>Total Project Expenditure</t>
  </si>
  <si>
    <r>
      <t xml:space="preserve">What is the </t>
    </r>
    <r>
      <rPr>
        <b/>
        <sz val="11"/>
        <color theme="1"/>
        <rFont val="Roboto"/>
      </rPr>
      <t>Total Cost</t>
    </r>
    <r>
      <rPr>
        <sz val="11"/>
        <color theme="1"/>
        <rFont val="Roboto"/>
      </rPr>
      <t xml:space="preserve"> of your project?</t>
    </r>
  </si>
  <si>
    <t xml:space="preserve">Please only enter information into the yellow shaded areas. </t>
  </si>
  <si>
    <t>In addition to the narrative information provided in the Application Form, please complete the table below to clarify the project Outputs and Outcomes.</t>
  </si>
  <si>
    <t xml:space="preserve">You do not need to enter information into all available spaces. </t>
  </si>
  <si>
    <t>1) PROJECT PLAN</t>
  </si>
  <si>
    <t>2) COST BREAKDOWN</t>
  </si>
  <si>
    <t>3) RISK REGISTER</t>
  </si>
  <si>
    <t>4) OUTPUTS &amp; OUTCOMES</t>
  </si>
  <si>
    <t>This Additional Application Information spreadsheet should be completed and submitted with all applications.</t>
  </si>
  <si>
    <t>Tabs to complete:</t>
  </si>
  <si>
    <t xml:space="preserve">Alongside the narrative explanation given in the application form, this completed document will enable appraisers to understand your project's deliverability, impact, and value for money.  </t>
  </si>
  <si>
    <t>You can upload this document and any other relevant supporting evidence within the online application form.</t>
  </si>
  <si>
    <t>Please read the Guidance on each tab before completing the tables.</t>
  </si>
  <si>
    <t>The purpose of this document is to provide clarity and ensure that applicants are in a position to create a basic project delivery plan.</t>
  </si>
  <si>
    <r>
      <t xml:space="preserve">Explained what your </t>
    </r>
    <r>
      <rPr>
        <b/>
        <sz val="11"/>
        <color theme="1"/>
        <rFont val="Roboto"/>
      </rPr>
      <t>Planned Mitigation</t>
    </r>
    <r>
      <rPr>
        <sz val="11"/>
        <color theme="1"/>
        <rFont val="Roboto"/>
      </rPr>
      <t xml:space="preserve"> is to reduce or limit this identified risk.</t>
    </r>
  </si>
  <si>
    <r>
      <t xml:space="preserve">The </t>
    </r>
    <r>
      <rPr>
        <b/>
        <sz val="11"/>
        <color theme="1"/>
        <rFont val="Roboto"/>
      </rPr>
      <t>Risk Description</t>
    </r>
    <r>
      <rPr>
        <sz val="11"/>
        <color theme="1"/>
        <rFont val="Roboto"/>
      </rPr>
      <t xml:space="preserve"> should be a short outline of a key risk you have identified. This could be a Delivery Risk, Financial Risk, Reputational Risk, Environmental Risk, etc.</t>
    </r>
  </si>
  <si>
    <r>
      <t xml:space="preserve">Provide a </t>
    </r>
    <r>
      <rPr>
        <b/>
        <sz val="11"/>
        <color theme="1"/>
        <rFont val="Roboto"/>
      </rPr>
      <t xml:space="preserve">Revised Assessment of Risk </t>
    </r>
    <r>
      <rPr>
        <sz val="11"/>
        <color theme="1"/>
        <rFont val="Roboto"/>
      </rPr>
      <t>(Low / Medium / High using the Drop-Down) based on the Planned Mitigation action you will take.</t>
    </r>
  </si>
  <si>
    <t>You do not need to enter information into all available spaces. Please focus on those Outputs and Outcomes your project can realistically deliver.</t>
  </si>
  <si>
    <t xml:space="preserve">Please provide realistic targets for your project. If your application is successful, the figures given here will inform a key part of the Grant Funding Agreement. </t>
  </si>
  <si>
    <r>
      <t>Provide an initial</t>
    </r>
    <r>
      <rPr>
        <b/>
        <sz val="11"/>
        <color theme="1"/>
        <rFont val="Roboto"/>
      </rPr>
      <t xml:space="preserve"> Assessment of Risk</t>
    </r>
    <r>
      <rPr>
        <sz val="11"/>
        <color theme="1"/>
        <rFont val="Roboto"/>
      </rPr>
      <t xml:space="preserve"> (Low / Medium / High using the Drop-Down). You may take into account the potential adverse impact and the likelihood of this occurring. </t>
    </r>
  </si>
  <si>
    <t>Project Title:</t>
  </si>
  <si>
    <t>Revenue or Capital Expenditure</t>
  </si>
  <si>
    <t>Revenue</t>
  </si>
  <si>
    <t xml:space="preserve">Capital </t>
  </si>
  <si>
    <t>£</t>
  </si>
  <si>
    <r>
      <t>Please insert</t>
    </r>
    <r>
      <rPr>
        <b/>
        <sz val="11"/>
        <color theme="1"/>
        <rFont val="Roboto"/>
      </rPr>
      <t xml:space="preserve"> how much funding you are applying for.</t>
    </r>
  </si>
  <si>
    <r>
      <t xml:space="preserve">All individual items of expenditure will be added together to give a </t>
    </r>
    <r>
      <rPr>
        <b/>
        <sz val="11"/>
        <color theme="1"/>
        <rFont val="Roboto"/>
      </rPr>
      <t>Total Project Expenditure</t>
    </r>
    <r>
      <rPr>
        <sz val="11"/>
        <color theme="1"/>
        <rFont val="Roboto"/>
      </rPr>
      <t xml:space="preserve"> sum.</t>
    </r>
  </si>
  <si>
    <t>The project budget should be secured with costs known and quantified. This will allow the YNYCA to appraise the application and determine the project's value for money.</t>
  </si>
  <si>
    <t xml:space="preserve">The project deliverer must guarantee to cover any cost inflation or overruns that occur during the project. The YNYCA cannot make allowances for unexpected increases in project costs.  </t>
  </si>
  <si>
    <t>For each item, provide its cost to the best of your knowledge and indicate whether it is Revenue or Capital expenditure.</t>
  </si>
  <si>
    <r>
      <t xml:space="preserve">This sum will populate the </t>
    </r>
    <r>
      <rPr>
        <b/>
        <sz val="11"/>
        <color theme="1"/>
        <rFont val="Roboto"/>
      </rPr>
      <t>Total Cost of your project</t>
    </r>
    <r>
      <rPr>
        <sz val="11"/>
        <color theme="1"/>
        <rFont val="Roboto"/>
      </rPr>
      <t xml:space="preserve"> in the second table below.</t>
    </r>
  </si>
  <si>
    <r>
      <t xml:space="preserve">Complete the first table below with </t>
    </r>
    <r>
      <rPr>
        <b/>
        <sz val="11"/>
        <color theme="1"/>
        <rFont val="Roboto"/>
      </rPr>
      <t>all</t>
    </r>
    <r>
      <rPr>
        <sz val="11"/>
        <color theme="1"/>
        <rFont val="Roboto"/>
      </rPr>
      <t xml:space="preserve"> </t>
    </r>
    <r>
      <rPr>
        <b/>
        <sz val="11"/>
        <color theme="1"/>
        <rFont val="Roboto"/>
      </rPr>
      <t xml:space="preserve">Items of Expenditure </t>
    </r>
    <r>
      <rPr>
        <sz val="11"/>
        <color theme="1"/>
        <rFont val="Roboto"/>
      </rPr>
      <t>involved in delivering the project.</t>
    </r>
  </si>
  <si>
    <r>
      <t xml:space="preserve">For the </t>
    </r>
    <r>
      <rPr>
        <b/>
        <sz val="11"/>
        <color theme="1"/>
        <rFont val="Roboto"/>
      </rPr>
      <t>Expected Delivery Date</t>
    </r>
    <r>
      <rPr>
        <sz val="11"/>
        <color theme="1"/>
        <rFont val="Roboto"/>
      </rPr>
      <t xml:space="preserve"> please indicate when you expect these Outputs and Outcomes will be delivered. </t>
    </r>
  </si>
  <si>
    <r>
      <rPr>
        <b/>
        <sz val="11"/>
        <color theme="1"/>
        <rFont val="Roboto"/>
      </rPr>
      <t>Intervention Rate</t>
    </r>
    <r>
      <rPr>
        <sz val="11"/>
        <color theme="1"/>
        <rFont val="Roboto"/>
      </rPr>
      <t xml:space="preserve">
Proportion of the project funded by the YNYCA (%)</t>
    </r>
  </si>
  <si>
    <t>You may insert more rows to extend the table if more risks need to be included.</t>
  </si>
  <si>
    <t>You may insert more rows to extend the table if more milestones need to be included.</t>
  </si>
  <si>
    <t>You may insert more rows to extend the Table if more Outputs and Outcomes need to be included.</t>
  </si>
  <si>
    <t>RISK REGISTER</t>
  </si>
  <si>
    <t>OUTPUTS &amp; OUTCOMES</t>
  </si>
  <si>
    <t>COST BREAKDOWN</t>
  </si>
  <si>
    <t>How much of the match funding is an In-Kind contribution?</t>
  </si>
  <si>
    <t>Output Quantity</t>
  </si>
  <si>
    <t>Direct Impacts</t>
  </si>
  <si>
    <t>Regional Impacts</t>
  </si>
  <si>
    <t>Selected Output (unit)</t>
  </si>
  <si>
    <t>Expected Delivery Timeframe</t>
  </si>
  <si>
    <t>Expected Delivery Date or Timeframe</t>
  </si>
  <si>
    <r>
      <t xml:space="preserve">GHG emission reduction (t/CO2e) </t>
    </r>
    <r>
      <rPr>
        <b/>
        <i/>
        <sz val="12"/>
        <color theme="1"/>
        <rFont val="Roboto"/>
      </rPr>
      <t>(Mandatory)</t>
    </r>
  </si>
  <si>
    <r>
      <t>Proportion of the match funding as In-Kind (%) (</t>
    </r>
    <r>
      <rPr>
        <b/>
        <sz val="11"/>
        <color theme="1"/>
        <rFont val="Roboto"/>
      </rPr>
      <t>Max 20%</t>
    </r>
    <r>
      <rPr>
        <sz val="11"/>
        <color theme="1"/>
        <rFont val="Roboto"/>
      </rPr>
      <t>)</t>
    </r>
  </si>
  <si>
    <t>However, the higher the rate of match funding (lowering the intervention rate down from 60%) will be considered favourably in the appraisal process.</t>
  </si>
  <si>
    <t>Column1</t>
  </si>
  <si>
    <r>
      <t>Additional Application Information -</t>
    </r>
    <r>
      <rPr>
        <sz val="12"/>
        <color theme="1"/>
        <rFont val="Roboto"/>
      </rPr>
      <t xml:space="preserve"> Carbon Negative Challenge Fund - Capital Pre-Application</t>
    </r>
  </si>
  <si>
    <t>Securing the funding / Securing the necessary permissions / Appointing a contractor / Commence works on site / Works Completed / Survey and Evaluation work</t>
  </si>
  <si>
    <t xml:space="preserve">You may insert more rows to extend the table if more Items need to be included. (Please insert from the row labelled …) </t>
  </si>
  <si>
    <r>
      <rPr>
        <b/>
        <sz val="11"/>
        <color theme="1"/>
        <rFont val="Roboto"/>
      </rPr>
      <t>Match funding is mandatory</t>
    </r>
    <r>
      <rPr>
        <sz val="11"/>
        <color theme="1"/>
        <rFont val="Roboto"/>
      </rPr>
      <t xml:space="preserve"> for this programme.</t>
    </r>
    <r>
      <rPr>
        <b/>
        <sz val="11"/>
        <color theme="1"/>
        <rFont val="Roboto"/>
      </rPr>
      <t xml:space="preserve"> The maximum intervention rate is 60%.</t>
    </r>
  </si>
  <si>
    <r>
      <t xml:space="preserve">Please note that match funding through an </t>
    </r>
    <r>
      <rPr>
        <b/>
        <sz val="11"/>
        <rFont val="Roboto"/>
      </rPr>
      <t>in-kind contribution</t>
    </r>
    <r>
      <rPr>
        <sz val="11"/>
        <rFont val="Roboto"/>
      </rPr>
      <t xml:space="preserve"> is capped at</t>
    </r>
    <r>
      <rPr>
        <b/>
        <sz val="11"/>
        <rFont val="Roboto"/>
      </rPr>
      <t xml:space="preserve"> 20%</t>
    </r>
    <r>
      <rPr>
        <sz val="11"/>
        <rFont val="Roboto"/>
      </rPr>
      <t xml:space="preserve"> of the total match funding.</t>
    </r>
  </si>
  <si>
    <r>
      <t xml:space="preserve">For the </t>
    </r>
    <r>
      <rPr>
        <b/>
        <sz val="11"/>
        <rFont val="Roboto"/>
      </rPr>
      <t>Selected Output</t>
    </r>
    <r>
      <rPr>
        <sz val="11"/>
        <rFont val="Roboto"/>
      </rPr>
      <t xml:space="preserve"> and</t>
    </r>
    <r>
      <rPr>
        <b/>
        <sz val="11"/>
        <rFont val="Roboto"/>
      </rPr>
      <t xml:space="preserve"> Selected Outcome </t>
    </r>
    <r>
      <rPr>
        <sz val="11"/>
        <rFont val="Roboto"/>
      </rPr>
      <t>column, please insert the Outputs or Outcomes specified in your application form.</t>
    </r>
  </si>
  <si>
    <r>
      <t xml:space="preserve">For the </t>
    </r>
    <r>
      <rPr>
        <b/>
        <sz val="11"/>
        <color theme="1"/>
        <rFont val="Roboto"/>
      </rPr>
      <t>Quantity</t>
    </r>
    <r>
      <rPr>
        <sz val="11"/>
        <color theme="1"/>
        <rFont val="Roboto"/>
      </rPr>
      <t xml:space="preserve">, please specify </t>
    </r>
    <r>
      <rPr>
        <b/>
        <sz val="11"/>
        <color theme="1"/>
        <rFont val="Roboto"/>
      </rPr>
      <t xml:space="preserve">how much of or how many of the output or outcome you are aiming to deliver </t>
    </r>
    <r>
      <rPr>
        <sz val="11"/>
        <color theme="1"/>
        <rFont val="Roboto"/>
      </rPr>
      <t>over the course of the project.</t>
    </r>
  </si>
  <si>
    <t xml:space="preserve">Please follow this link to use the UK Government's 2024 Conversion Factors methodology to calculate this for your project. </t>
  </si>
  <si>
    <r>
      <rPr>
        <b/>
        <sz val="11"/>
        <color theme="1"/>
        <rFont val="Roboto"/>
      </rPr>
      <t>GHG emission reduction (Tonnes CO2 equivalent saved)</t>
    </r>
    <r>
      <rPr>
        <sz val="11"/>
        <color theme="1"/>
        <rFont val="Roboto"/>
      </rPr>
      <t xml:space="preserve"> is a </t>
    </r>
    <r>
      <rPr>
        <b/>
        <sz val="11"/>
        <color theme="1"/>
        <rFont val="Roboto"/>
      </rPr>
      <t>mandatory Direct Impact output</t>
    </r>
    <r>
      <rPr>
        <sz val="11"/>
        <color theme="1"/>
        <rFont val="Roboto"/>
      </rPr>
      <t xml:space="preserve"> for this programme. </t>
    </r>
  </si>
  <si>
    <t>If you have completed a detailed study using a different methodology, please attach the evidence with your application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</si>
</sst>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oboto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b/>
      <u/>
      <sz val="18"/>
      <color theme="1"/>
      <name val="Roboto"/>
    </font>
    <font>
      <sz val="8"/>
      <name val="Calibri"/>
      <family val="2"/>
      <scheme val="minor"/>
    </font>
    <font>
      <b/>
      <sz val="11"/>
      <name val="Roboto"/>
    </font>
    <font>
      <sz val="12"/>
      <color theme="1"/>
      <name val="Roboto"/>
    </font>
    <font>
      <b/>
      <sz val="14"/>
      <color theme="1"/>
      <name val="Roboto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theme="3"/>
      <name val="Roboto"/>
    </font>
    <font>
      <b/>
      <i/>
      <sz val="12"/>
      <color theme="1"/>
      <name val="Roboto"/>
    </font>
    <font>
      <sz val="11"/>
      <name val="Roboto"/>
    </font>
    <font>
      <u/>
      <sz val="11"/>
      <color theme="10"/>
      <name val="Roboto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4" borderId="0" xfId="0" applyFont="1" applyFill="1" applyBorder="1"/>
    <xf numFmtId="0" fontId="3" fillId="4" borderId="38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6" fillId="0" borderId="0" xfId="0" applyFont="1" applyFill="1" applyBorder="1" applyAlignment="1"/>
    <xf numFmtId="0" fontId="10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4" borderId="45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0" borderId="12" xfId="0" applyFont="1" applyBorder="1"/>
    <xf numFmtId="0" fontId="3" fillId="0" borderId="13" xfId="0" applyFont="1" applyBorder="1"/>
    <xf numFmtId="0" fontId="3" fillId="4" borderId="4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6" xfId="0" applyFont="1" applyFill="1" applyBorder="1"/>
    <xf numFmtId="44" fontId="5" fillId="0" borderId="1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4" fontId="3" fillId="3" borderId="21" xfId="0" applyNumberFormat="1" applyFont="1" applyFill="1" applyBorder="1" applyAlignment="1">
      <alignment horizontal="right" vertical="center"/>
    </xf>
    <xf numFmtId="44" fontId="3" fillId="3" borderId="1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3" fillId="0" borderId="49" xfId="0" applyFont="1" applyBorder="1"/>
    <xf numFmtId="0" fontId="3" fillId="0" borderId="48" xfId="0" applyFont="1" applyBorder="1"/>
    <xf numFmtId="0" fontId="3" fillId="0" borderId="44" xfId="0" applyFont="1" applyFill="1" applyBorder="1" applyAlignment="1">
      <alignment horizontal="left" vertical="top"/>
    </xf>
    <xf numFmtId="0" fontId="3" fillId="0" borderId="44" xfId="0" applyFont="1" applyFill="1" applyBorder="1"/>
    <xf numFmtId="0" fontId="3" fillId="3" borderId="6" xfId="0" applyFont="1" applyFill="1" applyBorder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Fill="1"/>
    <xf numFmtId="0" fontId="3" fillId="0" borderId="7" xfId="0" applyFont="1" applyFill="1" applyBorder="1"/>
    <xf numFmtId="0" fontId="0" fillId="0" borderId="0" xfId="0" applyFill="1"/>
    <xf numFmtId="0" fontId="3" fillId="4" borderId="37" xfId="0" applyFont="1" applyFill="1" applyBorder="1" applyAlignment="1"/>
    <xf numFmtId="0" fontId="3" fillId="4" borderId="38" xfId="0" applyFont="1" applyFill="1" applyBorder="1" applyAlignment="1"/>
    <xf numFmtId="0" fontId="3" fillId="4" borderId="39" xfId="0" applyFont="1" applyFill="1" applyBorder="1" applyAlignment="1"/>
    <xf numFmtId="0" fontId="3" fillId="4" borderId="40" xfId="0" applyFont="1" applyFill="1" applyBorder="1" applyAlignment="1"/>
    <xf numFmtId="0" fontId="3" fillId="4" borderId="0" xfId="0" applyFont="1" applyFill="1" applyBorder="1" applyAlignment="1"/>
    <xf numFmtId="0" fontId="3" fillId="4" borderId="41" xfId="0" applyFont="1" applyFill="1" applyBorder="1" applyAlignment="1"/>
    <xf numFmtId="0" fontId="4" fillId="4" borderId="33" xfId="0" applyFont="1" applyFill="1" applyBorder="1" applyAlignment="1"/>
    <xf numFmtId="0" fontId="3" fillId="4" borderId="42" xfId="0" applyFont="1" applyFill="1" applyBorder="1" applyAlignment="1"/>
    <xf numFmtId="0" fontId="3" fillId="4" borderId="43" xfId="0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Fill="1" applyBorder="1" applyAlignment="1"/>
    <xf numFmtId="0" fontId="10" fillId="4" borderId="50" xfId="0" applyFont="1" applyFill="1" applyBorder="1" applyAlignment="1">
      <alignment vertical="center"/>
    </xf>
    <xf numFmtId="0" fontId="3" fillId="4" borderId="51" xfId="0" applyFont="1" applyFill="1" applyBorder="1" applyAlignment="1"/>
    <xf numFmtId="0" fontId="3" fillId="4" borderId="52" xfId="0" applyFont="1" applyFill="1" applyBorder="1" applyAlignment="1"/>
    <xf numFmtId="0" fontId="4" fillId="4" borderId="28" xfId="0" applyFont="1" applyFill="1" applyBorder="1" applyAlignment="1"/>
    <xf numFmtId="0" fontId="3" fillId="4" borderId="53" xfId="0" applyFont="1" applyFill="1" applyBorder="1" applyAlignment="1"/>
    <xf numFmtId="0" fontId="12" fillId="4" borderId="53" xfId="2" applyFont="1" applyFill="1" applyBorder="1" applyAlignment="1"/>
    <xf numFmtId="0" fontId="12" fillId="4" borderId="16" xfId="2" applyFont="1" applyFill="1" applyBorder="1" applyAlignment="1"/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2" borderId="55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3" fillId="3" borderId="2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9" fillId="0" borderId="0" xfId="0" applyFo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5" borderId="8" xfId="0" applyFont="1" applyFill="1" applyBorder="1"/>
    <xf numFmtId="0" fontId="3" fillId="5" borderId="10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164" fontId="8" fillId="0" borderId="22" xfId="1" applyNumberFormat="1" applyFont="1" applyFill="1" applyBorder="1" applyAlignment="1">
      <alignment horizontal="center" vertical="center" wrapText="1"/>
    </xf>
    <xf numFmtId="164" fontId="3" fillId="0" borderId="27" xfId="1" applyNumberFormat="1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top"/>
    </xf>
    <xf numFmtId="0" fontId="3" fillId="0" borderId="46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right" vertical="center"/>
    </xf>
    <xf numFmtId="0" fontId="3" fillId="3" borderId="50" xfId="0" applyFont="1" applyFill="1" applyBorder="1" applyAlignment="1">
      <alignment horizontal="right" vertical="center"/>
    </xf>
    <xf numFmtId="0" fontId="3" fillId="3" borderId="59" xfId="0" applyFont="1" applyFill="1" applyBorder="1" applyAlignment="1">
      <alignment horizontal="left" vertical="center"/>
    </xf>
    <xf numFmtId="44" fontId="3" fillId="3" borderId="28" xfId="0" applyNumberFormat="1" applyFont="1" applyFill="1" applyBorder="1" applyAlignment="1">
      <alignment horizontal="right" vertical="center"/>
    </xf>
    <xf numFmtId="0" fontId="3" fillId="3" borderId="28" xfId="0" applyFont="1" applyFill="1" applyBorder="1"/>
    <xf numFmtId="0" fontId="3" fillId="3" borderId="37" xfId="0" applyFont="1" applyFill="1" applyBorder="1" applyAlignment="1">
      <alignment horizontal="right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4" fillId="0" borderId="60" xfId="0" applyNumberFormat="1" applyFont="1" applyFill="1" applyBorder="1" applyAlignment="1">
      <alignment horizontal="center" vertical="center" wrapText="1"/>
    </xf>
    <xf numFmtId="44" fontId="4" fillId="3" borderId="29" xfId="0" applyNumberFormat="1" applyFont="1" applyFill="1" applyBorder="1" applyAlignment="1">
      <alignment horizontal="center" vertical="center" wrapText="1"/>
    </xf>
    <xf numFmtId="44" fontId="4" fillId="0" borderId="15" xfId="0" applyNumberFormat="1" applyFont="1" applyFill="1" applyBorder="1" applyAlignment="1">
      <alignment horizontal="center" vertical="center" wrapText="1"/>
    </xf>
    <xf numFmtId="44" fontId="4" fillId="3" borderId="46" xfId="0" applyNumberFormat="1" applyFont="1" applyFill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left" vertical="top"/>
    </xf>
    <xf numFmtId="0" fontId="15" fillId="4" borderId="6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/>
    <xf numFmtId="0" fontId="16" fillId="4" borderId="6" xfId="2" applyFont="1" applyFill="1" applyBorder="1" applyAlignment="1"/>
  </cellXfs>
  <cellStyles count="3">
    <cellStyle name="Hyperlink" xfId="2" builtinId="8"/>
    <cellStyle name="Normal" xfId="0" builtinId="0"/>
    <cellStyle name="Percent" xfId="1" builtinId="5"/>
  </cellStyles>
  <dxfs count="1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676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34" formatCode="_-&quot;£&quot;* #,##0.00_-;\-&quot;£&quot;* #,##0.00_-;_-&quot;£&quot;* &quot;-&quot;??_-;_-@_-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Roboto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2CE3AE-ADB4-4406-9BB4-B92748FBE0D4}" name="Table1" displayName="Table1" ref="A29:E50" totalsRowShown="0" headerRowDxfId="14" tableBorderDxfId="13">
  <autoFilter ref="A29:E50" xr:uid="{882CE3AE-ADB4-4406-9BB4-B92748FBE0D4}"/>
  <tableColumns count="5">
    <tableColumn id="1" xr3:uid="{95E18A81-1E3A-4FFF-9D10-ECB0700DB642}" name="Column1" dataDxfId="12"/>
    <tableColumn id="2" xr3:uid="{409C259F-B8B1-49BE-864D-D1379EC27D92}" name="Item of Expenditure" dataDxfId="11"/>
    <tableColumn id="3" xr3:uid="{BCC0F1CA-6EE2-42D6-A1D0-2C4A267014F0}" name="Cost (£)" dataDxfId="10"/>
    <tableColumn id="4" xr3:uid="{64443387-BB70-4492-B97C-F89EFF927171}" name="Revenue or Capital Expenditure" dataDxfId="9"/>
    <tableColumn id="5" xr3:uid="{564265B9-7F71-44E3-A0B3-FE2DCECFB252}" name="Expected Date of Expenditure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greenhouse-gas-reporting-conversion-factors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F4B4-1381-4DD7-929E-A670BC5C9881}">
  <dimension ref="A2:AB22"/>
  <sheetViews>
    <sheetView zoomScaleNormal="100" workbookViewId="0">
      <selection activeCell="B5" sqref="B5"/>
    </sheetView>
  </sheetViews>
  <sheetFormatPr defaultRowHeight="14.5" x14ac:dyDescent="0.35"/>
  <cols>
    <col min="1" max="1" width="8.7265625" style="62"/>
    <col min="2" max="2" width="46.1796875" style="62" customWidth="1"/>
    <col min="3" max="15" width="8.7265625" style="62"/>
    <col min="16" max="16" width="9.1796875" style="62"/>
    <col min="17" max="17" width="8.7265625" style="62"/>
    <col min="18" max="18" width="9.26953125" style="62" customWidth="1"/>
    <col min="19" max="24" width="8.7265625" style="62"/>
    <col min="25" max="28" width="8.7265625" style="63"/>
  </cols>
  <sheetData>
    <row r="2" spans="2:18" ht="84" customHeight="1" x14ac:dyDescent="0.35">
      <c r="B2" s="65" t="e" vm="1">
        <v>#VALUE!</v>
      </c>
    </row>
    <row r="4" spans="2:18" ht="25.5" customHeight="1" x14ac:dyDescent="0.35">
      <c r="B4" s="80" t="s">
        <v>99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</row>
    <row r="5" spans="2:18" ht="15.5" x14ac:dyDescent="0.35">
      <c r="B5" s="79"/>
      <c r="C5" s="78"/>
      <c r="D5" s="78"/>
      <c r="E5" s="78"/>
      <c r="F5" s="78"/>
      <c r="G5" s="78"/>
      <c r="H5" s="78"/>
      <c r="I5" s="78"/>
    </row>
    <row r="6" spans="2:18" x14ac:dyDescent="0.35">
      <c r="B6" s="69" t="s">
        <v>56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2:18" x14ac:dyDescent="0.35">
      <c r="B7" s="72" t="s">
        <v>59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4"/>
    </row>
    <row r="8" spans="2:18" x14ac:dyDescent="0.3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</row>
    <row r="9" spans="2:18" x14ac:dyDescent="0.35">
      <c r="B9" s="72" t="s">
        <v>61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</row>
    <row r="10" spans="2:18" x14ac:dyDescent="0.35">
      <c r="B10" s="72" t="s">
        <v>58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/>
    </row>
    <row r="11" spans="2:18" x14ac:dyDescent="0.35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/>
    </row>
    <row r="12" spans="2:18" x14ac:dyDescent="0.35">
      <c r="B12" s="72" t="s">
        <v>60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/>
    </row>
    <row r="13" spans="2:18" x14ac:dyDescent="0.3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/>
    </row>
    <row r="14" spans="2:18" x14ac:dyDescent="0.35">
      <c r="B14" s="64"/>
    </row>
    <row r="15" spans="2:18" x14ac:dyDescent="0.35">
      <c r="B15" s="83" t="s">
        <v>57</v>
      </c>
    </row>
    <row r="16" spans="2:18" x14ac:dyDescent="0.35">
      <c r="B16" s="84"/>
    </row>
    <row r="17" spans="2:2" x14ac:dyDescent="0.35">
      <c r="B17" s="85" t="s">
        <v>52</v>
      </c>
    </row>
    <row r="18" spans="2:2" x14ac:dyDescent="0.35">
      <c r="B18" s="85" t="s">
        <v>53</v>
      </c>
    </row>
    <row r="19" spans="2:2" x14ac:dyDescent="0.35">
      <c r="B19" s="85" t="s">
        <v>54</v>
      </c>
    </row>
    <row r="20" spans="2:2" x14ac:dyDescent="0.35">
      <c r="B20" s="86" t="s">
        <v>55</v>
      </c>
    </row>
    <row r="21" spans="2:2" x14ac:dyDescent="0.35">
      <c r="B21" s="64"/>
    </row>
    <row r="22" spans="2:2" x14ac:dyDescent="0.35">
      <c r="B22" s="64"/>
    </row>
  </sheetData>
  <hyperlinks>
    <hyperlink ref="B17" location="'1) PROJECT PLAN'!A1" display="1) PROJECT PLAN" xr:uid="{443087EA-E34C-4185-96AD-E9B9044C6B77}"/>
    <hyperlink ref="B18" location="'2) COST BREAKDOWN'!A1" display="2) COST BREAKDOWN" xr:uid="{6F1C5336-F5F4-43EF-8950-DAA57F66059C}"/>
    <hyperlink ref="B19" location="'3) RISK REGISTER'!A1" display="3) RISK REGISTER" xr:uid="{937F00B5-EAAD-497B-8FA0-140263B334EA}"/>
    <hyperlink ref="B20" location="'4) OUTPUTS &amp; OUTCOMES'!A1" display="4) OUTPUTS &amp; OUTCOMES" xr:uid="{CAC17BFD-7D91-4A0A-AAAB-56E41FFCC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3F43-37D2-4678-804E-A799D5F0E741}">
  <sheetPr codeName="Sheet1"/>
  <dimension ref="A1:AI45"/>
  <sheetViews>
    <sheetView topLeftCell="A6" zoomScale="80" zoomScaleNormal="80" workbookViewId="0">
      <selection activeCell="C8" sqref="C8"/>
    </sheetView>
  </sheetViews>
  <sheetFormatPr defaultRowHeight="14.5" x14ac:dyDescent="0.35"/>
  <cols>
    <col min="1" max="1" width="5.81640625" style="2" customWidth="1"/>
    <col min="2" max="5" width="60.81640625" style="2" customWidth="1"/>
    <col min="6" max="35" width="9.1796875" style="2"/>
  </cols>
  <sheetData>
    <row r="1" spans="1:35" ht="15" thickBo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35" s="1" customFormat="1" ht="22.5" customHeight="1" x14ac:dyDescent="0.35">
      <c r="A2" s="18"/>
      <c r="B2" s="24" t="s">
        <v>21</v>
      </c>
      <c r="C2" s="25"/>
      <c r="D2" s="25"/>
      <c r="E2" s="26"/>
      <c r="F2" s="18"/>
      <c r="G2" s="18"/>
      <c r="H2" s="18"/>
      <c r="I2" s="18"/>
      <c r="J2" s="18"/>
      <c r="K2" s="18"/>
      <c r="L2" s="18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x14ac:dyDescent="0.35">
      <c r="A3" s="19"/>
      <c r="B3" s="59"/>
      <c r="C3" s="20"/>
      <c r="D3" s="20"/>
      <c r="E3" s="36"/>
      <c r="F3" s="19"/>
      <c r="G3" s="19"/>
      <c r="H3" s="19"/>
      <c r="I3" s="19"/>
      <c r="J3" s="19"/>
      <c r="K3" s="19"/>
      <c r="L3" s="19"/>
      <c r="M3" s="19"/>
    </row>
    <row r="4" spans="1:35" x14ac:dyDescent="0.35">
      <c r="A4" s="19"/>
      <c r="B4" s="37" t="s">
        <v>38</v>
      </c>
      <c r="C4" s="21"/>
      <c r="D4" s="21"/>
      <c r="E4" s="38"/>
      <c r="F4" s="19"/>
      <c r="G4" s="19"/>
      <c r="H4" s="19"/>
      <c r="I4" s="19"/>
      <c r="J4" s="19"/>
      <c r="K4" s="19"/>
      <c r="L4" s="19"/>
      <c r="M4" s="19"/>
    </row>
    <row r="5" spans="1:35" x14ac:dyDescent="0.35">
      <c r="A5" s="19"/>
      <c r="B5" s="37"/>
      <c r="C5" s="21"/>
      <c r="D5" s="21"/>
      <c r="E5" s="38"/>
      <c r="F5" s="19"/>
      <c r="G5" s="19"/>
      <c r="H5" s="19"/>
      <c r="I5" s="19"/>
      <c r="J5" s="19"/>
      <c r="K5" s="19"/>
      <c r="L5" s="19"/>
      <c r="M5" s="19"/>
    </row>
    <row r="6" spans="1:35" x14ac:dyDescent="0.35">
      <c r="A6" s="19"/>
      <c r="B6" s="54" t="s">
        <v>49</v>
      </c>
      <c r="C6" s="107"/>
      <c r="D6" s="21"/>
      <c r="E6" s="38"/>
      <c r="F6" s="19"/>
      <c r="G6" s="19"/>
      <c r="H6" s="19"/>
      <c r="I6" s="19"/>
      <c r="J6" s="19"/>
      <c r="K6" s="19"/>
      <c r="L6" s="19"/>
      <c r="M6" s="19"/>
    </row>
    <row r="7" spans="1:35" x14ac:dyDescent="0.35">
      <c r="A7" s="19"/>
      <c r="B7" s="37" t="s">
        <v>51</v>
      </c>
      <c r="C7" s="21"/>
      <c r="D7" s="21"/>
      <c r="E7" s="38"/>
      <c r="F7" s="19"/>
      <c r="G7" s="19"/>
      <c r="H7" s="19"/>
      <c r="I7" s="19"/>
      <c r="J7" s="19"/>
      <c r="K7" s="19"/>
      <c r="L7" s="19"/>
      <c r="M7" s="19"/>
    </row>
    <row r="8" spans="1:35" x14ac:dyDescent="0.35">
      <c r="A8" s="19"/>
      <c r="B8" s="37"/>
      <c r="C8" s="21"/>
      <c r="D8" s="21"/>
      <c r="E8" s="38"/>
      <c r="F8" s="19"/>
      <c r="G8" s="19"/>
      <c r="H8" s="19"/>
      <c r="I8" s="19"/>
      <c r="J8" s="19"/>
      <c r="K8" s="19"/>
      <c r="L8" s="19"/>
      <c r="M8" s="19"/>
    </row>
    <row r="9" spans="1:35" x14ac:dyDescent="0.35">
      <c r="A9" s="19"/>
      <c r="B9" s="37" t="s">
        <v>41</v>
      </c>
      <c r="C9" s="21"/>
      <c r="D9" s="21"/>
      <c r="E9" s="38"/>
      <c r="F9" s="19"/>
      <c r="G9" s="19"/>
      <c r="H9" s="19"/>
      <c r="I9" s="19"/>
      <c r="J9" s="19"/>
      <c r="K9" s="19"/>
      <c r="L9" s="19"/>
      <c r="M9" s="19"/>
    </row>
    <row r="10" spans="1:35" x14ac:dyDescent="0.35">
      <c r="A10" s="19"/>
      <c r="B10" s="37" t="s">
        <v>100</v>
      </c>
      <c r="C10" s="21"/>
      <c r="D10" s="21"/>
      <c r="E10" s="38"/>
      <c r="F10" s="19"/>
      <c r="G10" s="19"/>
      <c r="H10" s="19"/>
      <c r="I10" s="19"/>
      <c r="J10" s="19"/>
      <c r="K10" s="19"/>
      <c r="L10" s="19"/>
      <c r="M10" s="19"/>
    </row>
    <row r="11" spans="1:35" x14ac:dyDescent="0.35">
      <c r="A11" s="19"/>
      <c r="B11" s="37"/>
      <c r="C11" s="21"/>
      <c r="D11" s="21"/>
      <c r="E11" s="38"/>
      <c r="F11" s="19"/>
      <c r="G11" s="19"/>
      <c r="H11" s="19"/>
      <c r="I11" s="19"/>
      <c r="J11" s="19"/>
      <c r="K11" s="19"/>
      <c r="L11" s="19"/>
      <c r="M11" s="19"/>
    </row>
    <row r="12" spans="1:35" x14ac:dyDescent="0.35">
      <c r="A12" s="19"/>
      <c r="B12" s="37" t="s">
        <v>42</v>
      </c>
      <c r="C12" s="21"/>
      <c r="D12" s="21"/>
      <c r="E12" s="38"/>
      <c r="F12" s="19"/>
      <c r="G12" s="19"/>
      <c r="H12" s="19"/>
      <c r="I12" s="19"/>
      <c r="J12" s="19"/>
      <c r="K12" s="19"/>
      <c r="L12" s="19"/>
      <c r="M12" s="19"/>
    </row>
    <row r="13" spans="1:35" x14ac:dyDescent="0.35">
      <c r="A13" s="19"/>
      <c r="B13" s="37"/>
      <c r="C13" s="21"/>
      <c r="D13" s="21"/>
      <c r="E13" s="38"/>
      <c r="F13" s="19"/>
      <c r="G13" s="19"/>
      <c r="H13" s="19"/>
      <c r="I13" s="19"/>
      <c r="J13" s="19"/>
      <c r="K13" s="19"/>
      <c r="L13" s="19"/>
      <c r="M13" s="19"/>
    </row>
    <row r="14" spans="1:35" x14ac:dyDescent="0.35">
      <c r="A14" s="19"/>
      <c r="B14" s="37" t="s">
        <v>43</v>
      </c>
      <c r="C14" s="21"/>
      <c r="D14" s="21"/>
      <c r="E14" s="38"/>
      <c r="F14" s="19"/>
      <c r="G14" s="19"/>
      <c r="H14" s="19"/>
      <c r="I14" s="19"/>
      <c r="J14" s="19"/>
      <c r="K14" s="19"/>
      <c r="L14" s="19"/>
      <c r="M14" s="19"/>
    </row>
    <row r="15" spans="1:35" x14ac:dyDescent="0.35">
      <c r="A15" s="19"/>
      <c r="B15" s="37"/>
      <c r="C15" s="21"/>
      <c r="D15" s="21"/>
      <c r="E15" s="38"/>
      <c r="F15" s="19"/>
      <c r="G15" s="19"/>
      <c r="H15" s="19"/>
      <c r="I15" s="19"/>
      <c r="J15" s="19"/>
      <c r="K15" s="19"/>
      <c r="L15" s="19"/>
      <c r="M15" s="19"/>
    </row>
    <row r="16" spans="1:35" x14ac:dyDescent="0.35">
      <c r="A16" s="19"/>
      <c r="B16" s="37" t="s">
        <v>83</v>
      </c>
      <c r="C16" s="21"/>
      <c r="D16" s="21"/>
      <c r="E16" s="38"/>
      <c r="F16" s="19"/>
      <c r="G16" s="19"/>
      <c r="H16" s="19"/>
      <c r="I16" s="19"/>
      <c r="J16" s="19"/>
      <c r="K16" s="19"/>
      <c r="L16" s="19"/>
      <c r="M16" s="19"/>
    </row>
    <row r="17" spans="1:13" ht="15" thickBot="1" x14ac:dyDescent="0.4">
      <c r="A17" s="19"/>
      <c r="B17" s="39"/>
      <c r="C17" s="40"/>
      <c r="D17" s="40"/>
      <c r="E17" s="41"/>
      <c r="F17" s="19"/>
      <c r="G17" s="19"/>
      <c r="H17" s="19"/>
      <c r="I17" s="19"/>
      <c r="J17" s="19"/>
      <c r="K17" s="19"/>
      <c r="L17" s="19"/>
      <c r="M17" s="19"/>
    </row>
    <row r="18" spans="1:13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15" thickBot="1" x14ac:dyDescent="0.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36.75" customHeight="1" thickBot="1" x14ac:dyDescent="0.4">
      <c r="A20" s="19"/>
      <c r="B20" s="13" t="s">
        <v>68</v>
      </c>
      <c r="C20" s="93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5" thickBot="1" x14ac:dyDescent="0.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42" customHeight="1" thickBot="1" x14ac:dyDescent="0.4">
      <c r="A23" s="95"/>
      <c r="B23" s="4" t="s">
        <v>3</v>
      </c>
      <c r="C23" s="5" t="s">
        <v>4</v>
      </c>
      <c r="D23" s="5" t="s">
        <v>5</v>
      </c>
      <c r="E23" s="6" t="s">
        <v>6</v>
      </c>
      <c r="F23" s="19"/>
      <c r="G23" s="19"/>
      <c r="H23" s="19"/>
      <c r="I23" s="19"/>
      <c r="J23" s="19"/>
      <c r="K23" s="19"/>
      <c r="L23" s="19"/>
      <c r="M23" s="19"/>
    </row>
    <row r="24" spans="1:13" ht="50.15" customHeight="1" x14ac:dyDescent="0.35">
      <c r="A24" s="96">
        <v>1</v>
      </c>
      <c r="B24" s="30"/>
      <c r="C24" s="31"/>
      <c r="D24" s="87"/>
      <c r="E24" s="88"/>
      <c r="F24" s="19"/>
      <c r="G24" s="19"/>
      <c r="H24" s="19"/>
      <c r="I24" s="19"/>
      <c r="J24" s="19"/>
      <c r="K24" s="19"/>
      <c r="L24" s="19"/>
      <c r="M24" s="19"/>
    </row>
    <row r="25" spans="1:13" ht="50.15" customHeight="1" x14ac:dyDescent="0.35">
      <c r="A25" s="7">
        <v>2</v>
      </c>
      <c r="B25" s="34"/>
      <c r="C25" s="29"/>
      <c r="D25" s="89"/>
      <c r="E25" s="90"/>
      <c r="F25" s="19"/>
      <c r="G25" s="19"/>
      <c r="H25" s="19"/>
      <c r="I25" s="19"/>
      <c r="J25" s="19"/>
      <c r="K25" s="19"/>
      <c r="L25" s="19"/>
      <c r="M25" s="19"/>
    </row>
    <row r="26" spans="1:13" ht="50.15" customHeight="1" x14ac:dyDescent="0.35">
      <c r="A26" s="7">
        <v>3</v>
      </c>
      <c r="B26" s="34"/>
      <c r="C26" s="29"/>
      <c r="D26" s="89"/>
      <c r="E26" s="90"/>
      <c r="F26" s="19"/>
      <c r="G26" s="19"/>
      <c r="H26" s="19"/>
      <c r="I26" s="19"/>
      <c r="J26" s="19"/>
      <c r="K26" s="19"/>
      <c r="L26" s="19"/>
      <c r="M26" s="19"/>
    </row>
    <row r="27" spans="1:13" ht="50.15" customHeight="1" x14ac:dyDescent="0.35">
      <c r="A27" s="7">
        <v>4</v>
      </c>
      <c r="B27" s="34"/>
      <c r="C27" s="29"/>
      <c r="D27" s="89"/>
      <c r="E27" s="90"/>
      <c r="F27" s="19"/>
      <c r="G27" s="19"/>
      <c r="H27" s="19"/>
      <c r="I27" s="19"/>
      <c r="J27" s="19"/>
      <c r="K27" s="19"/>
      <c r="L27" s="19"/>
      <c r="M27" s="19"/>
    </row>
    <row r="28" spans="1:13" ht="50.15" customHeight="1" x14ac:dyDescent="0.35">
      <c r="A28" s="7">
        <v>5</v>
      </c>
      <c r="B28" s="34"/>
      <c r="C28" s="29"/>
      <c r="D28" s="89"/>
      <c r="E28" s="90"/>
      <c r="F28" s="19"/>
      <c r="G28" s="19"/>
      <c r="H28" s="19"/>
      <c r="I28" s="19"/>
      <c r="J28" s="19"/>
      <c r="K28" s="19"/>
      <c r="L28" s="19"/>
      <c r="M28" s="19"/>
    </row>
    <row r="29" spans="1:13" ht="50.15" customHeight="1" x14ac:dyDescent="0.35">
      <c r="A29" s="7">
        <v>6</v>
      </c>
      <c r="B29" s="34"/>
      <c r="C29" s="29"/>
      <c r="D29" s="89"/>
      <c r="E29" s="90"/>
      <c r="F29" s="19"/>
      <c r="G29" s="19"/>
      <c r="H29" s="19"/>
      <c r="I29" s="19"/>
      <c r="J29" s="19"/>
      <c r="K29" s="19"/>
      <c r="L29" s="19"/>
      <c r="M29" s="19"/>
    </row>
    <row r="30" spans="1:13" ht="50.15" customHeight="1" x14ac:dyDescent="0.35">
      <c r="A30" s="7">
        <v>7</v>
      </c>
      <c r="B30" s="34"/>
      <c r="C30" s="29"/>
      <c r="D30" s="89"/>
      <c r="E30" s="90"/>
      <c r="F30" s="19"/>
      <c r="G30" s="19"/>
      <c r="H30" s="19"/>
      <c r="I30" s="19"/>
      <c r="J30" s="19"/>
      <c r="K30" s="19"/>
      <c r="L30" s="19"/>
      <c r="M30" s="19"/>
    </row>
    <row r="31" spans="1:13" ht="50.15" customHeight="1" x14ac:dyDescent="0.35">
      <c r="A31" s="7">
        <v>8</v>
      </c>
      <c r="B31" s="34"/>
      <c r="C31" s="29"/>
      <c r="D31" s="89"/>
      <c r="E31" s="90"/>
      <c r="F31" s="19"/>
      <c r="G31" s="19"/>
      <c r="H31" s="19"/>
      <c r="I31" s="19"/>
      <c r="J31" s="19"/>
      <c r="K31" s="19"/>
      <c r="L31" s="19"/>
      <c r="M31" s="19"/>
    </row>
    <row r="32" spans="1:13" ht="50.15" customHeight="1" x14ac:dyDescent="0.35">
      <c r="A32" s="7">
        <v>9</v>
      </c>
      <c r="B32" s="34"/>
      <c r="C32" s="29"/>
      <c r="D32" s="89"/>
      <c r="E32" s="90"/>
      <c r="F32" s="19"/>
      <c r="G32" s="19"/>
      <c r="H32" s="19"/>
      <c r="I32" s="19"/>
      <c r="J32" s="19"/>
      <c r="K32" s="19"/>
      <c r="L32" s="19"/>
      <c r="M32" s="19"/>
    </row>
    <row r="33" spans="1:13" ht="50.15" customHeight="1" x14ac:dyDescent="0.35">
      <c r="A33" s="7">
        <v>10</v>
      </c>
      <c r="B33" s="34"/>
      <c r="C33" s="29"/>
      <c r="D33" s="89"/>
      <c r="E33" s="90"/>
      <c r="F33" s="19"/>
      <c r="G33" s="19"/>
      <c r="H33" s="19"/>
      <c r="I33" s="19"/>
      <c r="J33" s="19"/>
      <c r="K33" s="19"/>
      <c r="L33" s="19"/>
      <c r="M33" s="19"/>
    </row>
    <row r="34" spans="1:13" ht="50.15" customHeight="1" thickBot="1" x14ac:dyDescent="0.4">
      <c r="A34" s="9" t="s">
        <v>10</v>
      </c>
      <c r="B34" s="35"/>
      <c r="C34" s="33"/>
      <c r="D34" s="91"/>
      <c r="E34" s="92"/>
      <c r="F34" s="19"/>
      <c r="G34" s="19"/>
      <c r="H34" s="19"/>
      <c r="I34" s="19"/>
      <c r="J34" s="19"/>
      <c r="K34" s="19"/>
      <c r="L34" s="19"/>
      <c r="M34" s="19"/>
    </row>
    <row r="35" spans="1:13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</sheetData>
  <dataValidations count="1">
    <dataValidation showInputMessage="1" showErrorMessage="1" sqref="D24:E24" xr:uid="{4D0D4A97-8F42-4E41-A20B-5985DF521F9E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C0D7-A321-44C8-B3CB-7650D628EB15}">
  <dimension ref="A1:AW68"/>
  <sheetViews>
    <sheetView topLeftCell="A21" zoomScale="90" zoomScaleNormal="90" workbookViewId="0">
      <selection activeCell="C66" sqref="C66"/>
    </sheetView>
  </sheetViews>
  <sheetFormatPr defaultRowHeight="14.5" x14ac:dyDescent="0.35"/>
  <cols>
    <col min="1" max="1" width="4.453125" style="2" customWidth="1"/>
    <col min="2" max="2" width="58.54296875" style="2" customWidth="1"/>
    <col min="3" max="3" width="20.26953125" style="2" customWidth="1"/>
    <col min="4" max="4" width="53.90625" style="2" customWidth="1"/>
    <col min="5" max="5" width="42.26953125" style="2" customWidth="1"/>
    <col min="6" max="49" width="9.1796875" style="2"/>
  </cols>
  <sheetData>
    <row r="1" spans="2:5" ht="15" thickBot="1" x14ac:dyDescent="0.4"/>
    <row r="2" spans="2:5" ht="18" x14ac:dyDescent="0.35">
      <c r="B2" s="56" t="s">
        <v>22</v>
      </c>
      <c r="C2" s="57"/>
      <c r="D2" s="57"/>
      <c r="E2" s="58"/>
    </row>
    <row r="3" spans="2:5" x14ac:dyDescent="0.35">
      <c r="B3" s="55"/>
      <c r="C3" s="16"/>
      <c r="D3" s="16"/>
      <c r="E3" s="45"/>
    </row>
    <row r="4" spans="2:5" x14ac:dyDescent="0.35">
      <c r="B4" s="37" t="s">
        <v>39</v>
      </c>
      <c r="C4" s="16"/>
      <c r="D4" s="16"/>
      <c r="E4" s="45"/>
    </row>
    <row r="5" spans="2:5" x14ac:dyDescent="0.35">
      <c r="B5" s="37"/>
      <c r="C5" s="16"/>
      <c r="D5" s="16"/>
      <c r="E5" s="45"/>
    </row>
    <row r="6" spans="2:5" x14ac:dyDescent="0.35">
      <c r="B6" s="54" t="s">
        <v>49</v>
      </c>
      <c r="C6" s="16"/>
      <c r="D6" s="16"/>
      <c r="E6" s="45"/>
    </row>
    <row r="7" spans="2:5" x14ac:dyDescent="0.35">
      <c r="B7" s="37" t="s">
        <v>51</v>
      </c>
      <c r="C7" s="16"/>
      <c r="D7" s="16"/>
      <c r="E7" s="45"/>
    </row>
    <row r="8" spans="2:5" x14ac:dyDescent="0.35">
      <c r="B8" s="37"/>
      <c r="C8" s="16"/>
      <c r="D8" s="16"/>
      <c r="E8" s="45"/>
    </row>
    <row r="9" spans="2:5" x14ac:dyDescent="0.35">
      <c r="B9" s="37" t="s">
        <v>75</v>
      </c>
      <c r="C9" s="16"/>
      <c r="D9" s="16"/>
      <c r="E9" s="45"/>
    </row>
    <row r="10" spans="2:5" s="2" customFormat="1" x14ac:dyDescent="0.35">
      <c r="B10" s="37" t="s">
        <v>76</v>
      </c>
      <c r="C10" s="16"/>
      <c r="D10" s="16"/>
      <c r="E10" s="45"/>
    </row>
    <row r="11" spans="2:5" s="2" customFormat="1" x14ac:dyDescent="0.35">
      <c r="B11" s="37"/>
      <c r="C11" s="16"/>
      <c r="D11" s="16"/>
      <c r="E11" s="45"/>
    </row>
    <row r="12" spans="2:5" s="2" customFormat="1" x14ac:dyDescent="0.35">
      <c r="B12" s="37" t="s">
        <v>79</v>
      </c>
      <c r="C12" s="16"/>
      <c r="D12" s="16"/>
      <c r="E12" s="45"/>
    </row>
    <row r="13" spans="2:5" s="2" customFormat="1" x14ac:dyDescent="0.35">
      <c r="B13" s="37" t="s">
        <v>77</v>
      </c>
      <c r="C13" s="16"/>
      <c r="D13" s="16"/>
      <c r="E13" s="45"/>
    </row>
    <row r="14" spans="2:5" s="2" customFormat="1" x14ac:dyDescent="0.35">
      <c r="B14" s="37" t="s">
        <v>46</v>
      </c>
      <c r="C14" s="16"/>
      <c r="D14" s="16"/>
      <c r="E14" s="45"/>
    </row>
    <row r="15" spans="2:5" s="2" customFormat="1" x14ac:dyDescent="0.35">
      <c r="B15" s="37"/>
      <c r="C15" s="16"/>
      <c r="D15" s="16"/>
      <c r="E15" s="45"/>
    </row>
    <row r="16" spans="2:5" s="2" customFormat="1" x14ac:dyDescent="0.35">
      <c r="B16" s="37" t="s">
        <v>74</v>
      </c>
      <c r="C16" s="16"/>
      <c r="D16" s="16"/>
      <c r="E16" s="45"/>
    </row>
    <row r="17" spans="1:5" s="2" customFormat="1" x14ac:dyDescent="0.35">
      <c r="B17" s="37" t="s">
        <v>78</v>
      </c>
      <c r="C17" s="16"/>
      <c r="D17" s="16"/>
      <c r="E17" s="45"/>
    </row>
    <row r="18" spans="1:5" s="2" customFormat="1" x14ac:dyDescent="0.35">
      <c r="B18" s="37"/>
      <c r="C18" s="16"/>
      <c r="D18" s="16"/>
      <c r="E18" s="45"/>
    </row>
    <row r="19" spans="1:5" s="2" customFormat="1" x14ac:dyDescent="0.35">
      <c r="B19" s="37" t="s">
        <v>73</v>
      </c>
      <c r="C19" s="16"/>
      <c r="D19" s="16"/>
      <c r="E19" s="45"/>
    </row>
    <row r="20" spans="1:5" s="2" customFormat="1" x14ac:dyDescent="0.35">
      <c r="B20" s="37" t="s">
        <v>102</v>
      </c>
      <c r="C20" s="16"/>
      <c r="D20" s="16"/>
      <c r="E20" s="45"/>
    </row>
    <row r="21" spans="1:5" s="2" customFormat="1" x14ac:dyDescent="0.35">
      <c r="B21" s="37" t="s">
        <v>97</v>
      </c>
      <c r="C21" s="16"/>
      <c r="D21" s="16"/>
      <c r="E21" s="45"/>
    </row>
    <row r="22" spans="1:5" s="2" customFormat="1" x14ac:dyDescent="0.35">
      <c r="B22" s="37"/>
      <c r="C22" s="16"/>
      <c r="D22" s="16"/>
      <c r="E22" s="45"/>
    </row>
    <row r="23" spans="1:5" x14ac:dyDescent="0.35">
      <c r="B23" s="139" t="s">
        <v>103</v>
      </c>
      <c r="C23" s="16"/>
      <c r="D23" s="16"/>
      <c r="E23" s="45"/>
    </row>
    <row r="24" spans="1:5" x14ac:dyDescent="0.35">
      <c r="B24" s="119"/>
      <c r="C24" s="16"/>
      <c r="D24" s="16"/>
      <c r="E24" s="45"/>
    </row>
    <row r="25" spans="1:5" x14ac:dyDescent="0.35">
      <c r="B25" s="139" t="s">
        <v>101</v>
      </c>
      <c r="C25" s="16"/>
      <c r="D25" s="16"/>
      <c r="E25" s="45"/>
    </row>
    <row r="26" spans="1:5" ht="15" thickBot="1" x14ac:dyDescent="0.4">
      <c r="B26" s="46"/>
      <c r="C26" s="47"/>
      <c r="D26" s="47"/>
      <c r="E26" s="48"/>
    </row>
    <row r="28" spans="1:5" s="2" customFormat="1" ht="15" thickBot="1" x14ac:dyDescent="0.4"/>
    <row r="29" spans="1:5" s="2" customFormat="1" ht="50.15" customHeight="1" thickBot="1" x14ac:dyDescent="0.4">
      <c r="A29" s="95" t="s">
        <v>98</v>
      </c>
      <c r="B29" s="99" t="s">
        <v>9</v>
      </c>
      <c r="C29" s="97" t="s">
        <v>8</v>
      </c>
      <c r="D29" s="97" t="s">
        <v>69</v>
      </c>
      <c r="E29" s="122" t="s">
        <v>40</v>
      </c>
    </row>
    <row r="30" spans="1:5" s="2" customFormat="1" ht="29.25" customHeight="1" x14ac:dyDescent="0.35">
      <c r="A30" s="96">
        <v>1</v>
      </c>
      <c r="B30" s="15"/>
      <c r="C30" s="52">
        <v>0</v>
      </c>
      <c r="D30" s="100"/>
      <c r="E30" s="123"/>
    </row>
    <row r="31" spans="1:5" s="2" customFormat="1" ht="29.25" customHeight="1" x14ac:dyDescent="0.35">
      <c r="A31" s="7">
        <v>2</v>
      </c>
      <c r="B31" s="14"/>
      <c r="C31" s="53">
        <v>0</v>
      </c>
      <c r="D31" s="98"/>
      <c r="E31" s="124"/>
    </row>
    <row r="32" spans="1:5" s="2" customFormat="1" ht="29.25" customHeight="1" x14ac:dyDescent="0.35">
      <c r="A32" s="7">
        <v>3</v>
      </c>
      <c r="B32" s="14"/>
      <c r="C32" s="53">
        <v>0</v>
      </c>
      <c r="D32" s="98"/>
      <c r="E32" s="124"/>
    </row>
    <row r="33" spans="1:5" s="2" customFormat="1" ht="29.25" customHeight="1" x14ac:dyDescent="0.35">
      <c r="A33" s="7">
        <v>4</v>
      </c>
      <c r="B33" s="14"/>
      <c r="C33" s="53">
        <v>0</v>
      </c>
      <c r="D33" s="98"/>
      <c r="E33" s="124"/>
    </row>
    <row r="34" spans="1:5" s="2" customFormat="1" ht="29.25" customHeight="1" x14ac:dyDescent="0.35">
      <c r="A34" s="7">
        <v>5</v>
      </c>
      <c r="B34" s="14"/>
      <c r="C34" s="53">
        <v>0</v>
      </c>
      <c r="D34" s="98"/>
      <c r="E34" s="124"/>
    </row>
    <row r="35" spans="1:5" s="2" customFormat="1" ht="29.25" customHeight="1" x14ac:dyDescent="0.35">
      <c r="A35" s="7">
        <v>6</v>
      </c>
      <c r="B35" s="14"/>
      <c r="C35" s="53">
        <v>0</v>
      </c>
      <c r="D35" s="98"/>
      <c r="E35" s="124"/>
    </row>
    <row r="36" spans="1:5" s="2" customFormat="1" ht="29.25" customHeight="1" x14ac:dyDescent="0.35">
      <c r="A36" s="7">
        <v>7</v>
      </c>
      <c r="B36" s="14"/>
      <c r="C36" s="53">
        <v>0</v>
      </c>
      <c r="D36" s="98"/>
      <c r="E36" s="124"/>
    </row>
    <row r="37" spans="1:5" s="2" customFormat="1" ht="29.25" customHeight="1" x14ac:dyDescent="0.35">
      <c r="A37" s="7">
        <v>8</v>
      </c>
      <c r="B37" s="14"/>
      <c r="C37" s="53">
        <v>0</v>
      </c>
      <c r="D37" s="98"/>
      <c r="E37" s="124"/>
    </row>
    <row r="38" spans="1:5" s="2" customFormat="1" ht="29.25" customHeight="1" x14ac:dyDescent="0.35">
      <c r="A38" s="7">
        <v>9</v>
      </c>
      <c r="B38" s="14"/>
      <c r="C38" s="53">
        <v>0</v>
      </c>
      <c r="D38" s="98"/>
      <c r="E38" s="124"/>
    </row>
    <row r="39" spans="1:5" s="2" customFormat="1" ht="29.25" customHeight="1" x14ac:dyDescent="0.35">
      <c r="A39" s="7">
        <v>10</v>
      </c>
      <c r="B39" s="14"/>
      <c r="C39" s="53">
        <v>0</v>
      </c>
      <c r="D39" s="98"/>
      <c r="E39" s="124"/>
    </row>
    <row r="40" spans="1:5" s="2" customFormat="1" ht="29.25" customHeight="1" x14ac:dyDescent="0.35">
      <c r="A40" s="7">
        <v>11</v>
      </c>
      <c r="B40" s="14"/>
      <c r="C40" s="53">
        <v>0</v>
      </c>
      <c r="D40" s="98"/>
      <c r="E40" s="124"/>
    </row>
    <row r="41" spans="1:5" s="2" customFormat="1" ht="29.25" customHeight="1" x14ac:dyDescent="0.35">
      <c r="A41" s="7">
        <v>12</v>
      </c>
      <c r="B41" s="14"/>
      <c r="C41" s="53">
        <v>0</v>
      </c>
      <c r="D41" s="98"/>
      <c r="E41" s="124"/>
    </row>
    <row r="42" spans="1:5" s="2" customFormat="1" ht="29.25" customHeight="1" x14ac:dyDescent="0.35">
      <c r="A42" s="7">
        <v>13</v>
      </c>
      <c r="B42" s="14"/>
      <c r="C42" s="53">
        <v>0</v>
      </c>
      <c r="D42" s="98"/>
      <c r="E42" s="124"/>
    </row>
    <row r="43" spans="1:5" s="2" customFormat="1" ht="29.25" customHeight="1" x14ac:dyDescent="0.35">
      <c r="A43" s="7">
        <v>14</v>
      </c>
      <c r="B43" s="14"/>
      <c r="C43" s="53">
        <v>0</v>
      </c>
      <c r="D43" s="98"/>
      <c r="E43" s="124"/>
    </row>
    <row r="44" spans="1:5" s="2" customFormat="1" ht="29.25" customHeight="1" x14ac:dyDescent="0.35">
      <c r="A44" s="7">
        <v>15</v>
      </c>
      <c r="B44" s="14"/>
      <c r="C44" s="53">
        <v>0</v>
      </c>
      <c r="D44" s="98"/>
      <c r="E44" s="124"/>
    </row>
    <row r="45" spans="1:5" s="2" customFormat="1" ht="29.25" customHeight="1" x14ac:dyDescent="0.35">
      <c r="A45" s="7">
        <v>16</v>
      </c>
      <c r="B45" s="14"/>
      <c r="C45" s="53">
        <v>0</v>
      </c>
      <c r="D45" s="98"/>
      <c r="E45" s="124"/>
    </row>
    <row r="46" spans="1:5" s="2" customFormat="1" ht="29.25" customHeight="1" x14ac:dyDescent="0.35">
      <c r="A46" s="7">
        <v>17</v>
      </c>
      <c r="B46" s="14"/>
      <c r="C46" s="53">
        <v>0</v>
      </c>
      <c r="D46" s="98"/>
      <c r="E46" s="124"/>
    </row>
    <row r="47" spans="1:5" s="2" customFormat="1" ht="29.25" customHeight="1" x14ac:dyDescent="0.35">
      <c r="A47" s="7">
        <v>18</v>
      </c>
      <c r="B47" s="14"/>
      <c r="C47" s="53">
        <v>0</v>
      </c>
      <c r="D47" s="98"/>
      <c r="E47" s="124"/>
    </row>
    <row r="48" spans="1:5" s="2" customFormat="1" ht="29.25" customHeight="1" x14ac:dyDescent="0.35">
      <c r="A48" s="7">
        <v>19</v>
      </c>
      <c r="B48" s="14"/>
      <c r="C48" s="53">
        <v>0</v>
      </c>
      <c r="D48" s="98"/>
      <c r="E48" s="124"/>
    </row>
    <row r="49" spans="1:5" s="2" customFormat="1" ht="29.25" customHeight="1" x14ac:dyDescent="0.35">
      <c r="A49" s="8">
        <v>20</v>
      </c>
      <c r="B49" s="14"/>
      <c r="C49" s="53">
        <v>0</v>
      </c>
      <c r="D49" s="98"/>
      <c r="E49" s="124"/>
    </row>
    <row r="50" spans="1:5" s="2" customFormat="1" ht="29.25" customHeight="1" x14ac:dyDescent="0.35">
      <c r="A50" s="8" t="s">
        <v>18</v>
      </c>
      <c r="B50" s="125"/>
      <c r="C50" s="126">
        <v>0</v>
      </c>
      <c r="D50" s="127"/>
      <c r="E50" s="128"/>
    </row>
    <row r="52" spans="1:5" s="2" customFormat="1" ht="15" thickBot="1" x14ac:dyDescent="0.4"/>
    <row r="53" spans="1:5" s="2" customFormat="1" ht="33" customHeight="1" thickBot="1" x14ac:dyDescent="0.4">
      <c r="A53" s="10"/>
      <c r="B53" s="11" t="s">
        <v>47</v>
      </c>
      <c r="C53" s="50">
        <f>SUM(Table1[Cost (£)])</f>
        <v>0</v>
      </c>
      <c r="D53" s="12"/>
    </row>
    <row r="54" spans="1:5" s="2" customFormat="1" ht="14.5" customHeight="1" x14ac:dyDescent="0.35">
      <c r="B54" s="51" t="s">
        <v>47</v>
      </c>
    </row>
    <row r="55" spans="1:5" s="2" customFormat="1" ht="14.5" customHeight="1" thickBot="1" x14ac:dyDescent="0.4">
      <c r="B55" s="51"/>
    </row>
    <row r="56" spans="1:5" ht="32.25" customHeight="1" thickBot="1" x14ac:dyDescent="0.4">
      <c r="B56" s="13" t="s">
        <v>15</v>
      </c>
      <c r="C56" s="13" t="s">
        <v>72</v>
      </c>
      <c r="D56" s="113"/>
      <c r="E56" s="114"/>
    </row>
    <row r="57" spans="1:5" ht="38.25" customHeight="1" thickBot="1" x14ac:dyDescent="0.4">
      <c r="B57" s="129" t="s">
        <v>48</v>
      </c>
      <c r="C57" s="134">
        <f>C53</f>
        <v>0</v>
      </c>
      <c r="D57" s="141" t="s">
        <v>16</v>
      </c>
      <c r="E57" s="142"/>
    </row>
    <row r="58" spans="1:5" ht="38.25" customHeight="1" x14ac:dyDescent="0.35">
      <c r="B58" s="130" t="s">
        <v>13</v>
      </c>
      <c r="C58" s="135">
        <v>0</v>
      </c>
      <c r="D58" s="109" t="s">
        <v>81</v>
      </c>
      <c r="E58" s="117" t="str">
        <f>IFERROR(C58/C57,"")</f>
        <v/>
      </c>
    </row>
    <row r="59" spans="1:5" ht="38.15" customHeight="1" thickBot="1" x14ac:dyDescent="0.4">
      <c r="B59" s="131" t="s">
        <v>14</v>
      </c>
      <c r="C59" s="136">
        <f>C57-C58</f>
        <v>0</v>
      </c>
      <c r="D59" s="110" t="s">
        <v>17</v>
      </c>
      <c r="E59" s="118" t="str">
        <f>IFERROR(C59/C57, "")</f>
        <v/>
      </c>
    </row>
    <row r="60" spans="1:5" ht="38.15" customHeight="1" thickBot="1" x14ac:dyDescent="0.4">
      <c r="B60" s="132" t="s">
        <v>88</v>
      </c>
      <c r="C60" s="137">
        <v>0</v>
      </c>
      <c r="D60" s="115"/>
      <c r="E60" s="116"/>
    </row>
    <row r="61" spans="1:5" ht="43.5" customHeight="1" thickBot="1" x14ac:dyDescent="0.4">
      <c r="B61" s="133" t="s">
        <v>96</v>
      </c>
      <c r="C61" s="138">
        <f>IF(C60=0,0,C60/C59)</f>
        <v>0</v>
      </c>
      <c r="D61" s="111"/>
      <c r="E61" s="112"/>
    </row>
    <row r="67" s="2" customFormat="1" x14ac:dyDescent="0.35"/>
    <row r="68" s="2" customFormat="1" x14ac:dyDescent="0.35"/>
  </sheetData>
  <mergeCells count="1">
    <mergeCell ref="D57:E57"/>
  </mergeCells>
  <conditionalFormatting sqref="C61">
    <cfRule type="cellIs" dxfId="7" priority="1" operator="greaterThan">
      <formula>0.2</formula>
    </cfRule>
  </conditionalFormatting>
  <conditionalFormatting sqref="E58 C61">
    <cfRule type="containsText" dxfId="6" priority="2" operator="containsText" text="n">
      <formula>NOT(ISERROR(SEARCH("n",C58)))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5EC95D-9584-435D-AD12-07835CE093A8}">
          <x14:formula1>
            <xm:f>Inputs!$B$3:$B$4</xm:f>
          </x14:formula1>
          <xm:sqref>D30:D50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3B4D-EFF0-4724-9A44-F4A8D783A7B9}">
  <sheetPr codeName="Sheet3"/>
  <dimension ref="A1:AG32"/>
  <sheetViews>
    <sheetView zoomScale="80" zoomScaleNormal="80" workbookViewId="0">
      <selection activeCell="C22" sqref="C22"/>
    </sheetView>
  </sheetViews>
  <sheetFormatPr defaultRowHeight="14.5" x14ac:dyDescent="0.35"/>
  <cols>
    <col min="1" max="1" width="6.7265625" style="2" customWidth="1"/>
    <col min="2" max="2" width="59.1796875" style="2" customWidth="1"/>
    <col min="3" max="3" width="29.7265625" style="2" customWidth="1"/>
    <col min="4" max="4" width="65.26953125" style="2" customWidth="1"/>
    <col min="5" max="5" width="31.1796875" style="2" customWidth="1"/>
    <col min="6" max="33" width="9.1796875" style="2"/>
  </cols>
  <sheetData>
    <row r="1" spans="1:33" ht="23.5" thickBot="1" x14ac:dyDescent="0.55000000000000004">
      <c r="A1" s="22"/>
      <c r="B1" s="22"/>
    </row>
    <row r="2" spans="1:33" ht="18" x14ac:dyDescent="0.35">
      <c r="B2" s="23" t="s">
        <v>23</v>
      </c>
      <c r="C2" s="42"/>
      <c r="D2" s="42"/>
      <c r="E2" s="43"/>
    </row>
    <row r="3" spans="1:33" x14ac:dyDescent="0.35">
      <c r="B3" s="59"/>
      <c r="C3" s="17"/>
      <c r="D3" s="17"/>
      <c r="E3" s="44"/>
    </row>
    <row r="4" spans="1:33" x14ac:dyDescent="0.35">
      <c r="B4" s="37" t="s">
        <v>45</v>
      </c>
      <c r="C4" s="16"/>
      <c r="D4" s="16"/>
      <c r="E4" s="45"/>
    </row>
    <row r="5" spans="1:33" x14ac:dyDescent="0.35">
      <c r="B5" s="37"/>
      <c r="C5" s="16"/>
      <c r="D5" s="16"/>
      <c r="E5" s="45"/>
    </row>
    <row r="6" spans="1:33" x14ac:dyDescent="0.35">
      <c r="B6" s="54" t="s">
        <v>49</v>
      </c>
      <c r="C6" s="16"/>
      <c r="D6" s="16"/>
      <c r="E6" s="45"/>
    </row>
    <row r="7" spans="1:33" s="68" customFormat="1" x14ac:dyDescent="0.35">
      <c r="A7" s="66"/>
      <c r="B7" s="55" t="s">
        <v>51</v>
      </c>
      <c r="C7" s="12"/>
      <c r="D7" s="16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x14ac:dyDescent="0.35">
      <c r="B8" s="37"/>
      <c r="C8" s="16"/>
      <c r="D8" s="16"/>
      <c r="E8" s="45"/>
    </row>
    <row r="9" spans="1:33" x14ac:dyDescent="0.35">
      <c r="B9" s="37" t="s">
        <v>63</v>
      </c>
      <c r="C9" s="16"/>
      <c r="D9" s="16"/>
      <c r="E9" s="45"/>
    </row>
    <row r="10" spans="1:33" x14ac:dyDescent="0.35">
      <c r="B10" s="37"/>
      <c r="C10" s="16"/>
      <c r="D10" s="16"/>
      <c r="E10" s="45"/>
    </row>
    <row r="11" spans="1:33" x14ac:dyDescent="0.35">
      <c r="B11" s="37" t="s">
        <v>67</v>
      </c>
      <c r="C11" s="16"/>
      <c r="D11" s="16"/>
      <c r="E11" s="45"/>
    </row>
    <row r="12" spans="1:33" x14ac:dyDescent="0.35">
      <c r="B12" s="37"/>
      <c r="C12" s="16"/>
      <c r="D12" s="16"/>
      <c r="E12" s="45"/>
    </row>
    <row r="13" spans="1:33" x14ac:dyDescent="0.35">
      <c r="B13" s="37" t="s">
        <v>62</v>
      </c>
      <c r="C13" s="16"/>
      <c r="D13" s="16"/>
      <c r="E13" s="45"/>
    </row>
    <row r="14" spans="1:33" x14ac:dyDescent="0.35">
      <c r="B14" s="37"/>
      <c r="C14" s="16"/>
      <c r="D14" s="16"/>
      <c r="E14" s="45"/>
    </row>
    <row r="15" spans="1:33" x14ac:dyDescent="0.35">
      <c r="B15" s="37" t="s">
        <v>64</v>
      </c>
      <c r="C15" s="16"/>
      <c r="D15" s="16"/>
      <c r="E15" s="45"/>
    </row>
    <row r="16" spans="1:33" x14ac:dyDescent="0.35">
      <c r="B16" s="37"/>
      <c r="C16" s="16"/>
      <c r="D16" s="16"/>
      <c r="E16" s="45"/>
    </row>
    <row r="17" spans="1:5" x14ac:dyDescent="0.35">
      <c r="B17" s="37" t="s">
        <v>82</v>
      </c>
      <c r="C17" s="16"/>
      <c r="D17" s="16"/>
      <c r="E17" s="45"/>
    </row>
    <row r="18" spans="1:5" ht="15" thickBot="1" x14ac:dyDescent="0.4">
      <c r="B18" s="39"/>
      <c r="C18" s="47"/>
      <c r="D18" s="47"/>
      <c r="E18" s="48"/>
    </row>
    <row r="20" spans="1:5" ht="15" thickBot="1" x14ac:dyDescent="0.4"/>
    <row r="21" spans="1:5" ht="36.5" thickBot="1" x14ac:dyDescent="0.4">
      <c r="A21" s="95"/>
      <c r="B21" s="4" t="s">
        <v>0</v>
      </c>
      <c r="C21" s="5" t="s">
        <v>11</v>
      </c>
      <c r="D21" s="5" t="s">
        <v>1</v>
      </c>
      <c r="E21" s="6" t="s">
        <v>12</v>
      </c>
    </row>
    <row r="22" spans="1:5" ht="50.15" customHeight="1" x14ac:dyDescent="0.35">
      <c r="A22" s="96">
        <v>1</v>
      </c>
      <c r="B22" s="30"/>
      <c r="C22" s="101"/>
      <c r="D22" s="31"/>
      <c r="E22" s="104"/>
    </row>
    <row r="23" spans="1:5" ht="50.15" customHeight="1" x14ac:dyDescent="0.35">
      <c r="A23" s="7">
        <v>2</v>
      </c>
      <c r="B23" s="34"/>
      <c r="C23" s="102"/>
      <c r="D23" s="29"/>
      <c r="E23" s="105"/>
    </row>
    <row r="24" spans="1:5" ht="50.15" customHeight="1" x14ac:dyDescent="0.35">
      <c r="A24" s="7">
        <v>3</v>
      </c>
      <c r="B24" s="34"/>
      <c r="C24" s="102"/>
      <c r="D24" s="29"/>
      <c r="E24" s="105"/>
    </row>
    <row r="25" spans="1:5" ht="50.15" customHeight="1" x14ac:dyDescent="0.35">
      <c r="A25" s="7">
        <v>4</v>
      </c>
      <c r="B25" s="34"/>
      <c r="C25" s="102"/>
      <c r="D25" s="29"/>
      <c r="E25" s="105"/>
    </row>
    <row r="26" spans="1:5" ht="50.15" customHeight="1" x14ac:dyDescent="0.35">
      <c r="A26" s="7">
        <v>5</v>
      </c>
      <c r="B26" s="34"/>
      <c r="C26" s="102"/>
      <c r="D26" s="29"/>
      <c r="E26" s="105"/>
    </row>
    <row r="27" spans="1:5" ht="50.15" customHeight="1" x14ac:dyDescent="0.35">
      <c r="A27" s="7">
        <v>6</v>
      </c>
      <c r="B27" s="34"/>
      <c r="C27" s="102"/>
      <c r="D27" s="29"/>
      <c r="E27" s="105"/>
    </row>
    <row r="28" spans="1:5" ht="50.15" customHeight="1" x14ac:dyDescent="0.35">
      <c r="A28" s="7">
        <v>7</v>
      </c>
      <c r="B28" s="34"/>
      <c r="C28" s="102"/>
      <c r="D28" s="29"/>
      <c r="E28" s="105"/>
    </row>
    <row r="29" spans="1:5" ht="50.15" customHeight="1" x14ac:dyDescent="0.35">
      <c r="A29" s="7">
        <v>8</v>
      </c>
      <c r="B29" s="34"/>
      <c r="C29" s="102"/>
      <c r="D29" s="29"/>
      <c r="E29" s="105"/>
    </row>
    <row r="30" spans="1:5" ht="50.15" customHeight="1" x14ac:dyDescent="0.35">
      <c r="A30" s="7">
        <v>9</v>
      </c>
      <c r="B30" s="34"/>
      <c r="C30" s="102"/>
      <c r="D30" s="29"/>
      <c r="E30" s="105"/>
    </row>
    <row r="31" spans="1:5" ht="50.15" customHeight="1" x14ac:dyDescent="0.35">
      <c r="A31" s="7">
        <v>10</v>
      </c>
      <c r="B31" s="34"/>
      <c r="C31" s="102"/>
      <c r="D31" s="29"/>
      <c r="E31" s="105"/>
    </row>
    <row r="32" spans="1:5" ht="50.15" customHeight="1" thickBot="1" x14ac:dyDescent="0.4">
      <c r="A32" s="9" t="s">
        <v>10</v>
      </c>
      <c r="B32" s="35"/>
      <c r="C32" s="103"/>
      <c r="D32" s="33"/>
      <c r="E32" s="106"/>
    </row>
  </sheetData>
  <conditionalFormatting sqref="C22:C32">
    <cfRule type="containsText" dxfId="5" priority="4" operator="containsText" text="High">
      <formula>NOT(ISERROR(SEARCH("High",C22)))</formula>
    </cfRule>
    <cfRule type="containsText" dxfId="4" priority="5" operator="containsText" text="Medium">
      <formula>NOT(ISERROR(SEARCH("Medium",C22)))</formula>
    </cfRule>
    <cfRule type="containsText" dxfId="3" priority="6" operator="containsText" text="Low ">
      <formula>NOT(ISERROR(SEARCH("Low ",C22)))</formula>
    </cfRule>
  </conditionalFormatting>
  <conditionalFormatting sqref="E22:E32">
    <cfRule type="containsText" dxfId="2" priority="1" operator="containsText" text="High">
      <formula>NOT(ISERROR(SEARCH("High",E22)))</formula>
    </cfRule>
    <cfRule type="containsText" dxfId="1" priority="2" operator="containsText" text="Medium">
      <formula>NOT(ISERROR(SEARCH("Medium",E22)))</formula>
    </cfRule>
    <cfRule type="containsText" dxfId="0" priority="3" operator="containsText" text="Low ">
      <formula>NOT(ISERROR(SEARCH("Low ",E22)))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4C903-6ABE-43DE-A384-EAC0ED618251}">
          <x14:formula1>
            <xm:f>Inputs!$D$3:$D$5</xm:f>
          </x14:formula1>
          <xm:sqref>C22:C32 E22:E32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D19C-2A76-4EB7-906C-7466A17B9ECC}">
  <sheetPr codeName="Sheet4"/>
  <dimension ref="A1:AM40"/>
  <sheetViews>
    <sheetView tabSelected="1" zoomScale="85" zoomScaleNormal="85" workbookViewId="0">
      <selection activeCell="D15" sqref="D15"/>
    </sheetView>
  </sheetViews>
  <sheetFormatPr defaultRowHeight="14.5" x14ac:dyDescent="0.35"/>
  <cols>
    <col min="1" max="1" width="6.26953125" style="2" customWidth="1"/>
    <col min="2" max="2" width="60" style="2" customWidth="1"/>
    <col min="3" max="3" width="54.453125" style="2" customWidth="1"/>
    <col min="4" max="4" width="59.36328125" style="2" customWidth="1"/>
    <col min="5" max="5" width="54.453125" style="2" customWidth="1"/>
    <col min="6" max="39" width="9.1796875" style="2"/>
  </cols>
  <sheetData>
    <row r="1" spans="2:4" ht="15" thickBot="1" x14ac:dyDescent="0.4"/>
    <row r="2" spans="2:4" ht="18" x14ac:dyDescent="0.35">
      <c r="B2" s="23" t="s">
        <v>24</v>
      </c>
      <c r="C2" s="42"/>
      <c r="D2" s="43"/>
    </row>
    <row r="3" spans="2:4" x14ac:dyDescent="0.35">
      <c r="B3" s="60"/>
      <c r="C3" s="17"/>
      <c r="D3" s="44"/>
    </row>
    <row r="4" spans="2:4" x14ac:dyDescent="0.35">
      <c r="B4" s="49" t="s">
        <v>50</v>
      </c>
      <c r="C4" s="16"/>
      <c r="D4" s="45"/>
    </row>
    <row r="5" spans="2:4" x14ac:dyDescent="0.35">
      <c r="B5" s="49"/>
      <c r="C5" s="16"/>
      <c r="D5" s="45"/>
    </row>
    <row r="6" spans="2:4" x14ac:dyDescent="0.35">
      <c r="B6" s="61" t="s">
        <v>49</v>
      </c>
      <c r="C6" s="16"/>
      <c r="D6" s="45"/>
    </row>
    <row r="7" spans="2:4" x14ac:dyDescent="0.35">
      <c r="B7" s="49" t="s">
        <v>65</v>
      </c>
      <c r="C7" s="16"/>
      <c r="D7" s="45"/>
    </row>
    <row r="8" spans="2:4" x14ac:dyDescent="0.35">
      <c r="B8" s="49"/>
      <c r="C8" s="16"/>
      <c r="D8" s="45"/>
    </row>
    <row r="9" spans="2:4" x14ac:dyDescent="0.35">
      <c r="B9" s="140" t="s">
        <v>104</v>
      </c>
      <c r="C9" s="16"/>
      <c r="D9" s="45"/>
    </row>
    <row r="10" spans="2:4" x14ac:dyDescent="0.35">
      <c r="B10" s="49"/>
      <c r="C10" s="16"/>
      <c r="D10" s="45"/>
    </row>
    <row r="11" spans="2:4" x14ac:dyDescent="0.35">
      <c r="B11" s="146" t="s">
        <v>107</v>
      </c>
      <c r="C11" s="16"/>
      <c r="D11" s="45"/>
    </row>
    <row r="12" spans="2:4" x14ac:dyDescent="0.35">
      <c r="B12" s="147" t="s">
        <v>106</v>
      </c>
      <c r="C12" s="16"/>
      <c r="D12" s="45"/>
    </row>
    <row r="13" spans="2:4" x14ac:dyDescent="0.35">
      <c r="B13" s="146" t="s">
        <v>108</v>
      </c>
      <c r="C13" s="16"/>
      <c r="D13" s="45"/>
    </row>
    <row r="14" spans="2:4" x14ac:dyDescent="0.35">
      <c r="B14" s="49"/>
      <c r="C14" s="16"/>
      <c r="D14" s="45"/>
    </row>
    <row r="15" spans="2:4" x14ac:dyDescent="0.35">
      <c r="B15" s="49" t="s">
        <v>105</v>
      </c>
      <c r="C15" s="16"/>
      <c r="D15" s="45"/>
    </row>
    <row r="16" spans="2:4" x14ac:dyDescent="0.35">
      <c r="B16" s="49" t="s">
        <v>66</v>
      </c>
      <c r="C16" s="16"/>
      <c r="D16" s="45"/>
    </row>
    <row r="17" spans="1:4" x14ac:dyDescent="0.35">
      <c r="B17" s="49"/>
      <c r="C17" s="16"/>
      <c r="D17" s="45"/>
    </row>
    <row r="18" spans="1:4" x14ac:dyDescent="0.35">
      <c r="B18" s="49" t="s">
        <v>80</v>
      </c>
      <c r="C18" s="16"/>
      <c r="D18" s="45"/>
    </row>
    <row r="19" spans="1:4" x14ac:dyDescent="0.35">
      <c r="B19" s="49"/>
      <c r="C19" s="16"/>
      <c r="D19" s="45"/>
    </row>
    <row r="20" spans="1:4" x14ac:dyDescent="0.35">
      <c r="B20" s="49" t="s">
        <v>84</v>
      </c>
      <c r="C20" s="16"/>
      <c r="D20" s="45"/>
    </row>
    <row r="21" spans="1:4" ht="15" thickBot="1" x14ac:dyDescent="0.4">
      <c r="B21" s="46"/>
      <c r="C21" s="47"/>
      <c r="D21" s="48"/>
    </row>
    <row r="22" spans="1:4" ht="15" thickBot="1" x14ac:dyDescent="0.4"/>
    <row r="23" spans="1:4" ht="51" customHeight="1" thickBot="1" x14ac:dyDescent="0.4">
      <c r="B23" s="143" t="s">
        <v>90</v>
      </c>
      <c r="C23" s="144"/>
      <c r="D23" s="145"/>
    </row>
    <row r="24" spans="1:4" ht="46.5" customHeight="1" thickBot="1" x14ac:dyDescent="0.4">
      <c r="A24" s="95"/>
      <c r="B24" s="4" t="s">
        <v>92</v>
      </c>
      <c r="C24" s="5" t="s">
        <v>89</v>
      </c>
      <c r="D24" s="6" t="s">
        <v>93</v>
      </c>
    </row>
    <row r="25" spans="1:4" ht="51" customHeight="1" x14ac:dyDescent="0.35">
      <c r="A25" s="96">
        <v>1</v>
      </c>
      <c r="B25" s="121" t="s">
        <v>95</v>
      </c>
      <c r="C25" s="28"/>
      <c r="D25" s="102"/>
    </row>
    <row r="26" spans="1:4" ht="51" customHeight="1" x14ac:dyDescent="0.35">
      <c r="A26" s="7">
        <v>2</v>
      </c>
      <c r="B26" s="27"/>
      <c r="C26" s="29"/>
      <c r="D26" s="102"/>
    </row>
    <row r="27" spans="1:4" ht="51" customHeight="1" x14ac:dyDescent="0.35">
      <c r="A27" s="7">
        <v>3</v>
      </c>
      <c r="B27" s="27"/>
      <c r="C27" s="29"/>
      <c r="D27" s="102"/>
    </row>
    <row r="28" spans="1:4" ht="51" customHeight="1" x14ac:dyDescent="0.35">
      <c r="A28" s="7">
        <v>4</v>
      </c>
      <c r="B28" s="27"/>
      <c r="C28" s="29"/>
      <c r="D28" s="102"/>
    </row>
    <row r="29" spans="1:4" ht="51" customHeight="1" x14ac:dyDescent="0.35">
      <c r="A29" s="7">
        <v>5</v>
      </c>
      <c r="B29" s="27"/>
      <c r="C29" s="29"/>
      <c r="D29" s="102"/>
    </row>
    <row r="30" spans="1:4" ht="51" customHeight="1" x14ac:dyDescent="0.35">
      <c r="A30" s="7">
        <v>6</v>
      </c>
      <c r="B30" s="27"/>
      <c r="C30" s="29"/>
      <c r="D30" s="102"/>
    </row>
    <row r="31" spans="1:4" ht="51" customHeight="1" thickBot="1" x14ac:dyDescent="0.4">
      <c r="A31" s="7" t="s">
        <v>10</v>
      </c>
      <c r="B31" s="27"/>
      <c r="C31" s="29"/>
      <c r="D31" s="102"/>
    </row>
    <row r="32" spans="1:4" ht="51" customHeight="1" thickBot="1" x14ac:dyDescent="0.4">
      <c r="A32" s="120"/>
      <c r="B32" s="143" t="s">
        <v>91</v>
      </c>
      <c r="C32" s="144"/>
      <c r="D32" s="145"/>
    </row>
    <row r="33" spans="1:4" ht="51" customHeight="1" thickBot="1" x14ac:dyDescent="0.4">
      <c r="A33" s="94"/>
      <c r="B33" s="4" t="s">
        <v>7</v>
      </c>
      <c r="C33" s="5" t="s">
        <v>44</v>
      </c>
      <c r="D33" s="6" t="s">
        <v>94</v>
      </c>
    </row>
    <row r="34" spans="1:4" ht="51" customHeight="1" x14ac:dyDescent="0.35">
      <c r="A34" s="96">
        <v>1</v>
      </c>
      <c r="B34" s="30"/>
      <c r="C34" s="31"/>
      <c r="D34" s="104"/>
    </row>
    <row r="35" spans="1:4" ht="51" customHeight="1" x14ac:dyDescent="0.35">
      <c r="A35" s="7">
        <v>2</v>
      </c>
      <c r="B35" s="27"/>
      <c r="C35" s="29"/>
      <c r="D35" s="90"/>
    </row>
    <row r="36" spans="1:4" ht="51" customHeight="1" x14ac:dyDescent="0.35">
      <c r="A36" s="7">
        <v>3</v>
      </c>
      <c r="B36" s="27"/>
      <c r="C36" s="29"/>
      <c r="D36" s="90"/>
    </row>
    <row r="37" spans="1:4" ht="51" customHeight="1" x14ac:dyDescent="0.35">
      <c r="A37" s="7">
        <v>4</v>
      </c>
      <c r="B37" s="27"/>
      <c r="C37" s="29"/>
      <c r="D37" s="90"/>
    </row>
    <row r="38" spans="1:4" ht="51" customHeight="1" x14ac:dyDescent="0.35">
      <c r="A38" s="7">
        <v>5</v>
      </c>
      <c r="B38" s="27"/>
      <c r="C38" s="29"/>
      <c r="D38" s="90"/>
    </row>
    <row r="39" spans="1:4" ht="51" customHeight="1" x14ac:dyDescent="0.35">
      <c r="A39" s="7">
        <v>6</v>
      </c>
      <c r="B39" s="27"/>
      <c r="C39" s="29"/>
      <c r="D39" s="90"/>
    </row>
    <row r="40" spans="1:4" ht="51" customHeight="1" thickBot="1" x14ac:dyDescent="0.4">
      <c r="A40" s="9" t="s">
        <v>10</v>
      </c>
      <c r="B40" s="32"/>
      <c r="C40" s="33"/>
      <c r="D40" s="92"/>
    </row>
  </sheetData>
  <mergeCells count="2">
    <mergeCell ref="B23:D23"/>
    <mergeCell ref="B32:D32"/>
  </mergeCells>
  <phoneticPr fontId="7" type="noConversion"/>
  <hyperlinks>
    <hyperlink ref="B12" r:id="rId1" xr:uid="{4804442C-4587-49D3-86F3-59E601D7EEF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6A26-6EB0-4687-AF13-591CB48A39F3}">
  <dimension ref="A1:AB30"/>
  <sheetViews>
    <sheetView workbookViewId="0">
      <selection activeCell="E15" sqref="E15"/>
    </sheetView>
  </sheetViews>
  <sheetFormatPr defaultRowHeight="14.5" x14ac:dyDescent="0.35"/>
  <sheetData>
    <row r="1" spans="1:28" ht="15.5" x14ac:dyDescent="0.3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15.5" x14ac:dyDescent="0.35">
      <c r="A2" s="108"/>
      <c r="B2" s="108" t="s">
        <v>87</v>
      </c>
      <c r="C2" s="108"/>
      <c r="D2" s="108" t="s">
        <v>85</v>
      </c>
      <c r="E2" s="108"/>
      <c r="F2" s="108" t="s">
        <v>86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28" ht="15.5" x14ac:dyDescent="0.35">
      <c r="A3" s="108"/>
      <c r="B3" s="2" t="s">
        <v>70</v>
      </c>
      <c r="C3" s="108"/>
      <c r="D3" s="108" t="s">
        <v>2</v>
      </c>
      <c r="E3" s="108" t="s">
        <v>2</v>
      </c>
      <c r="F3" s="108" t="s">
        <v>31</v>
      </c>
      <c r="G3" s="108" t="s">
        <v>28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</row>
    <row r="4" spans="1:28" ht="15.5" x14ac:dyDescent="0.35">
      <c r="A4" s="108"/>
      <c r="B4" s="2" t="s">
        <v>71</v>
      </c>
      <c r="C4" s="108"/>
      <c r="D4" s="108" t="s">
        <v>19</v>
      </c>
      <c r="E4" s="108" t="s">
        <v>19</v>
      </c>
      <c r="F4" s="108" t="s">
        <v>32</v>
      </c>
      <c r="G4" s="108" t="s">
        <v>29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</row>
    <row r="5" spans="1:28" ht="15.5" x14ac:dyDescent="0.35">
      <c r="A5" s="108"/>
      <c r="B5" s="108"/>
      <c r="C5" s="108"/>
      <c r="D5" s="108" t="s">
        <v>20</v>
      </c>
      <c r="E5" s="108" t="s">
        <v>20</v>
      </c>
      <c r="F5" s="108" t="s">
        <v>33</v>
      </c>
      <c r="G5" s="108" t="s">
        <v>30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8" ht="15.5" x14ac:dyDescent="0.35">
      <c r="A6" s="108"/>
      <c r="B6" s="108"/>
      <c r="C6" s="108"/>
      <c r="D6" s="108"/>
      <c r="E6" s="108"/>
      <c r="F6" s="108" t="s">
        <v>34</v>
      </c>
      <c r="G6" s="108" t="s">
        <v>25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28" ht="15.5" x14ac:dyDescent="0.35">
      <c r="A7" s="108"/>
      <c r="B7" s="108"/>
      <c r="C7" s="108"/>
      <c r="D7" s="108"/>
      <c r="E7" s="108"/>
      <c r="F7" s="108" t="s">
        <v>35</v>
      </c>
      <c r="G7" s="108" t="s">
        <v>26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28" ht="15.5" x14ac:dyDescent="0.35">
      <c r="A8" s="108"/>
      <c r="B8" s="108"/>
      <c r="C8" s="108"/>
      <c r="D8" s="108"/>
      <c r="E8" s="108"/>
      <c r="F8" s="108" t="s">
        <v>36</v>
      </c>
      <c r="G8" s="108" t="s">
        <v>27</v>
      </c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8" ht="15.5" x14ac:dyDescent="0.35">
      <c r="A9" s="108"/>
      <c r="B9" s="108"/>
      <c r="C9" s="108"/>
      <c r="D9" s="108"/>
      <c r="E9" s="108"/>
      <c r="F9" s="108" t="s">
        <v>37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8" ht="15.5" x14ac:dyDescent="0.35">
      <c r="A10" s="108"/>
      <c r="B10" s="108"/>
      <c r="C10" s="108"/>
      <c r="D10" s="108"/>
      <c r="E10" s="108"/>
      <c r="F10" s="108" t="s">
        <v>25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15.5" x14ac:dyDescent="0.35">
      <c r="A11" s="108"/>
      <c r="B11" s="108"/>
      <c r="C11" s="108"/>
      <c r="D11" s="108"/>
      <c r="E11" s="108"/>
      <c r="F11" s="108" t="s">
        <v>26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8" ht="15.5" x14ac:dyDescent="0.35">
      <c r="A12" s="108"/>
      <c r="B12" s="108"/>
      <c r="C12" s="108"/>
      <c r="D12" s="108"/>
      <c r="E12" s="108"/>
      <c r="F12" s="108" t="s">
        <v>27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 ht="15.5" x14ac:dyDescent="0.3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8" ht="15.5" x14ac:dyDescent="0.3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 ht="15.5" x14ac:dyDescent="0.3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8" ht="15.5" x14ac:dyDescent="0.3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1:28" ht="15.5" x14ac:dyDescent="0.3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ht="15.5" x14ac:dyDescent="0.3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ht="15.5" x14ac:dyDescent="0.3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1:28" ht="15.5" x14ac:dyDescent="0.3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1:28" ht="15.5" x14ac:dyDescent="0.3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spans="1:28" ht="15.5" x14ac:dyDescent="0.3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1:28" ht="15.5" x14ac:dyDescent="0.3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1:28" ht="15.5" x14ac:dyDescent="0.3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1:28" ht="15.5" x14ac:dyDescent="0.3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1:28" ht="15.5" x14ac:dyDescent="0.35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1:28" ht="15.5" x14ac:dyDescent="0.35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1:28" ht="15.5" x14ac:dyDescent="0.3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1:28" ht="15.5" x14ac:dyDescent="0.35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1:28" ht="15.5" x14ac:dyDescent="0.3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1) PROJECT PLAN</vt:lpstr>
      <vt:lpstr>2) COST BREAKDOWN</vt:lpstr>
      <vt:lpstr>3) RISK REGISTER</vt:lpstr>
      <vt:lpstr>4) OUTPUTS &amp; OUTCOMES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Dickson</dc:creator>
  <cp:lastModifiedBy>Charlie Wilson</cp:lastModifiedBy>
  <dcterms:created xsi:type="dcterms:W3CDTF">2025-01-17T09:25:30Z</dcterms:created>
  <dcterms:modified xsi:type="dcterms:W3CDTF">2025-02-14T11:24:46Z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2025-01-17T10:10:23Z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c1ae8065-d769-4047-b134-8a22b30c1c5f</vt:lpwstr>
  </property>
  <property fmtid="{D5CDD505-2E9C-101B-9397-08002B2CF9AE}" pid="7" name="MSIP_Label_defa4170-0d19-0005-0004-bc88714345d2_ActionId">
    <vt:lpwstr>8c25d800-5112-4900-95e7-aa7b2586337a</vt:lpwstr>
  </property>
  <property fmtid="{D5CDD505-2E9C-101B-9397-08002B2CF9AE}" pid="8" name="MSIP_Label_defa4170-0d19-0005-0004-bc88714345d2_ContentBits">
    <vt:lpwstr>0</vt:lpwstr>
  </property>
</Properties>
</file>